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K:\Inter-Services\DDPI-DCP\OPE-M2- Bat 5_12\DCE relu DCP-DDPI-vf\"/>
    </mc:Choice>
  </mc:AlternateContent>
  <xr:revisionPtr revIDLastSave="0" documentId="13_ncr:1_{DF8304B9-EA05-4D7B-81F9-36DAF28C74A5}" xr6:coauthVersionLast="47" xr6:coauthVersionMax="47" xr10:uidLastSave="{00000000-0000-0000-0000-000000000000}"/>
  <bookViews>
    <workbookView xWindow="345" yWindow="2520" windowWidth="21600" windowHeight="12645" tabRatio="889" activeTab="1" xr2:uid="{00000000-000D-0000-FFFF-FFFF00000000}"/>
  </bookViews>
  <sheets>
    <sheet name="CRITERE 1 " sheetId="8" r:id="rId1"/>
    <sheet name="CRITERES 2 et 3" sheetId="52" r:id="rId2"/>
  </sheets>
  <definedNames>
    <definedName name="_xlnm._FilterDatabase" localSheetId="1" hidden="1">'CRITERES 2 et 3'!$A$8:$S$8</definedName>
    <definedName name="_xlnm.Print_Titles" localSheetId="1">'CRITERES 2 et 3'!$7:$8</definedName>
    <definedName name="_xlnm.Print_Area" localSheetId="0">'CRITERE 1 '!$A$2:$Y$22</definedName>
    <definedName name="_xlnm.Print_Area" localSheetId="1">'CRITERES 2 et 3'!$A$7:$S$19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9" i="52" l="1"/>
  <c r="F19" i="52"/>
  <c r="G19" i="52"/>
  <c r="H19" i="52"/>
  <c r="I19" i="52"/>
  <c r="J19" i="52"/>
  <c r="S19" i="52"/>
  <c r="R19" i="52"/>
  <c r="Q19" i="52"/>
  <c r="D19" i="52"/>
  <c r="T19" i="52" l="1"/>
</calcChain>
</file>

<file path=xl/sharedStrings.xml><?xml version="1.0" encoding="utf-8"?>
<sst xmlns="http://schemas.openxmlformats.org/spreadsheetml/2006/main" count="66" uniqueCount="59">
  <si>
    <t>N° de pli</t>
  </si>
  <si>
    <t>Nature</t>
  </si>
  <si>
    <t>Objet</t>
  </si>
  <si>
    <t>Montant</t>
  </si>
  <si>
    <t>Surface</t>
  </si>
  <si>
    <t>Délai</t>
  </si>
  <si>
    <t>Site occupé</t>
  </si>
  <si>
    <t>IGH</t>
  </si>
  <si>
    <t>Concertation</t>
  </si>
  <si>
    <t>El.X</t>
  </si>
  <si>
    <t>Architecture</t>
  </si>
  <si>
    <t>BET - OPC</t>
  </si>
  <si>
    <t>BET Space planning &amp; concertation</t>
  </si>
  <si>
    <t>BET CVC, plomberie</t>
  </si>
  <si>
    <t xml:space="preserve">BET - Structure </t>
  </si>
  <si>
    <t>BET - économie de la construction</t>
  </si>
  <si>
    <t>Environnement</t>
  </si>
  <si>
    <t>PARTIE A RENSEIGNER PAR LE MOE</t>
  </si>
  <si>
    <t>Nom du BET (pas nom des membres de l'équipe)</t>
  </si>
  <si>
    <r>
      <t xml:space="preserve">NATURE DE L'EQUIPEMENT 
</t>
    </r>
    <r>
      <rPr>
        <i/>
        <sz val="14"/>
        <color theme="0"/>
        <rFont val="Arial"/>
        <family val="2"/>
      </rPr>
      <t>(bâtiment / ERP d'enseignement supérieur, pluralité d'usages autour de l'enseignement général et sciencitifique -salles informatiques, salles de TP Sciences…, espaces tertiaires, espaces de vie étudiante)</t>
    </r>
  </si>
  <si>
    <t>MONTANT DE L'OPERATION
en € HT.</t>
  </si>
  <si>
    <t>SURFACE DU PROJET 
(m²) SDP</t>
  </si>
  <si>
    <t>Date de réalisation :
- Études
- Travaux</t>
  </si>
  <si>
    <r>
      <t xml:space="preserve">Opération en site occupé 
</t>
    </r>
    <r>
      <rPr>
        <i/>
        <sz val="14"/>
        <color theme="0"/>
        <rFont val="Arial"/>
        <family val="2"/>
      </rPr>
      <t>(oui / non)</t>
    </r>
  </si>
  <si>
    <r>
      <t xml:space="preserve">Bâtiment IGH 
</t>
    </r>
    <r>
      <rPr>
        <i/>
        <sz val="14"/>
        <color theme="0"/>
        <rFont val="Arial"/>
        <family val="2"/>
      </rPr>
      <t>(oui / non)</t>
    </r>
  </si>
  <si>
    <r>
      <t xml:space="preserve">Concertation usagers 
</t>
    </r>
    <r>
      <rPr>
        <i/>
        <sz val="14"/>
        <color theme="0"/>
        <rFont val="Arial"/>
        <family val="2"/>
      </rPr>
      <t>(oui / non)</t>
    </r>
  </si>
  <si>
    <t>Label / démarche environnemental (BDM, ENVIROBAT, équivalent)</t>
  </si>
  <si>
    <r>
      <t xml:space="preserve">PAN - AMU38-2025 - Mission de maitrise d'œuvre pour la réhabilitation des locaux pour les laboratoires CRCM et C2VN du Campus TIMONE
</t>
    </r>
    <r>
      <rPr>
        <b/>
        <sz val="22"/>
        <color indexed="30"/>
        <rFont val="Arial"/>
        <family val="2"/>
      </rPr>
      <t>PHASE 1 : CANDIDATURES</t>
    </r>
  </si>
  <si>
    <t>ANNEXE 2 au REGLEMENT de CONSULTATION
Fiche de présentation des capacités techniques (Critère n°2 : 30 points)  et financières de l’équipe (Critère n°3 : 10 points)</t>
  </si>
  <si>
    <t>Capacité économique et financière (C3)</t>
  </si>
  <si>
    <t>Capacités professionnelles et techniques (C2)</t>
  </si>
  <si>
    <t>ARCHITECTURE</t>
  </si>
  <si>
    <t>CVC PLOMBERIE</t>
  </si>
  <si>
    <t>STRUCTURE</t>
  </si>
  <si>
    <t>ECONOMISTE DE LA CONSTRUCTION</t>
  </si>
  <si>
    <t>OPC</t>
  </si>
  <si>
    <t>SPACE SPLANNING ET CONCERTATION AVEC LES USAGERS</t>
  </si>
  <si>
    <t>NOM DE L'OPERATION</t>
  </si>
  <si>
    <t xml:space="preserve"> LOCALISATION DE L'OPERATION</t>
  </si>
  <si>
    <t>COMPETENCE</t>
  </si>
  <si>
    <r>
      <t xml:space="preserve">Chiffre d'affaire  en €
</t>
    </r>
    <r>
      <rPr>
        <i/>
        <u/>
        <sz val="10"/>
        <rFont val="Arial"/>
        <family val="2"/>
      </rPr>
      <t>(Ne renseigner que des nombres) (sans espaces et  abréviations type K€ M€ etc..)</t>
    </r>
  </si>
  <si>
    <r>
      <t xml:space="preserve">Qualité dans le groupement 
</t>
    </r>
    <r>
      <rPr>
        <b/>
        <i/>
        <sz val="10"/>
        <rFont val="Arial"/>
        <family val="2"/>
      </rPr>
      <t>(mandataire, cotraitant, sous-traitant)</t>
    </r>
  </si>
  <si>
    <t>CANDIDAT 
Noms du candidat ou membres du groupement</t>
  </si>
  <si>
    <t>Année
N-3</t>
  </si>
  <si>
    <t>Année
N-2</t>
  </si>
  <si>
    <t>Année
N-1</t>
  </si>
  <si>
    <t>TOTAL</t>
  </si>
  <si>
    <r>
      <t xml:space="preserve">Cellules jaunes : a remplir par le candidat 
</t>
    </r>
    <r>
      <rPr>
        <b/>
        <sz val="14"/>
        <rFont val="Arial"/>
        <family val="2"/>
      </rPr>
      <t xml:space="preserve">Ne pas modifier le format des cellulles et le cas échéant selectionner le choix du menu déroulant de chaque cellule </t>
    </r>
  </si>
  <si>
    <t>N° de Pli</t>
  </si>
  <si>
    <r>
      <t xml:space="preserve">Effectifs moyens annuels du candidat pour le 3 derniers exercices disponibles
</t>
    </r>
    <r>
      <rPr>
        <i/>
        <u/>
        <sz val="10"/>
        <rFont val="Arial"/>
        <family val="2"/>
      </rPr>
      <t>(Ne renseigner que des nombres)</t>
    </r>
    <r>
      <rPr>
        <sz val="10"/>
        <rFont val="Arial"/>
        <family val="2"/>
      </rPr>
      <t xml:space="preserve"> </t>
    </r>
  </si>
  <si>
    <t>MAITRE D'OUVRAGE</t>
  </si>
  <si>
    <r>
      <t xml:space="preserve">OBJET DE L'OPERATION
</t>
    </r>
    <r>
      <rPr>
        <i/>
        <sz val="14"/>
        <color theme="0"/>
        <rFont val="Arial"/>
        <family val="2"/>
      </rPr>
      <t>(réhabilitation, réaménagement intérieur...)</t>
    </r>
  </si>
  <si>
    <t>X</t>
  </si>
  <si>
    <r>
      <t xml:space="preserve">Compétence(s)  par bureau d'études
</t>
    </r>
    <r>
      <rPr>
        <i/>
        <u/>
        <sz val="10"/>
        <rFont val="Arial"/>
        <family val="2"/>
      </rPr>
      <t>(Cocher la ou les cases correspondantes)</t>
    </r>
  </si>
  <si>
    <r>
      <t xml:space="preserve">Case à cocher par le MOE pour chaque sous-critère 
</t>
    </r>
    <r>
      <rPr>
        <b/>
        <u val="singleAccounting"/>
        <sz val="12"/>
        <color theme="0"/>
        <rFont val="Arial"/>
        <family val="2"/>
      </rPr>
      <t>si correspond aux attendus du RC</t>
    </r>
  </si>
  <si>
    <r>
      <t xml:space="preserve">Importance du personnel d’encadrement pendant les trois (3) dernières années
</t>
    </r>
    <r>
      <rPr>
        <i/>
        <u/>
        <sz val="10"/>
        <rFont val="Arial"/>
        <family val="2"/>
      </rPr>
      <t>(Ne renseigner que des nombres)</t>
    </r>
    <r>
      <rPr>
        <sz val="10"/>
        <rFont val="Arial"/>
        <family val="2"/>
      </rPr>
      <t xml:space="preserve"> </t>
    </r>
  </si>
  <si>
    <t xml:space="preserve">BET - électricité (CFO/CFA)
</t>
  </si>
  <si>
    <t xml:space="preserve">ELECTRICITE COURANTS FORTS et FAIBLES </t>
  </si>
  <si>
    <r>
      <t xml:space="preserve">ROLE ET MISSIONS EXERCEES
</t>
    </r>
    <r>
      <rPr>
        <b/>
        <i/>
        <sz val="14"/>
        <color rgb="FFFF0000"/>
        <rFont val="Arial"/>
        <family val="2"/>
      </rPr>
      <t>Dans le RAC il est indiqué que ce point n'est pas noté, quel intérêt de le demander ?</t>
    </r>
    <r>
      <rPr>
        <b/>
        <sz val="14"/>
        <rFont val="Arial"/>
        <family val="2"/>
      </rPr>
      <t xml:space="preserve"> C'est à titre indicatif comme les autres colonnes bleues foncées à côté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</si>
</sst>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_ ;\-#,##0\ "/>
    <numFmt numFmtId="167" formatCode="_-* #,##0_-;\-* #,##0_-;_-* &quot;-&quot;??_-;_-@_-"/>
    <numFmt numFmtId="168" formatCode="_-* #,##0.00\ &quot;F&quot;_-;\-* #,##0.00\ &quot;F&quot;_-;_-* &quot;-&quot;??\ &quot;F&quot;_-;_-@_-"/>
    <numFmt numFmtId="169" formatCode="#,##0\ &quot;€&quot;"/>
    <numFmt numFmtId="170" formatCode="#,##0.00&quot; € &quot;;#,##0.00&quot; € &quot;;&quot;-&quot;#&quot; € &quot;;&quot; &quot;@&quot; &quot;"/>
    <numFmt numFmtId="171" formatCode="0.0"/>
    <numFmt numFmtId="172" formatCode="#"/>
    <numFmt numFmtId="173" formatCode="_-* #,##0\ &quot;€&quot;_-;\-* #,##0\ &quot;€&quot;_-;_-* &quot;-&quot;??\ &quot;€&quot;_-;_-@_-"/>
  </numFmts>
  <fonts count="4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Arial"/>
      <family val="2"/>
    </font>
    <font>
      <b/>
      <sz val="14"/>
      <color theme="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2"/>
      <name val="Calibri"/>
      <family val="2"/>
      <scheme val="minor"/>
    </font>
    <font>
      <sz val="12"/>
      <color indexed="8"/>
      <name val="Arial"/>
      <family val="2"/>
    </font>
    <font>
      <b/>
      <sz val="10"/>
      <name val="Arial"/>
      <family val="2"/>
    </font>
    <font>
      <sz val="11"/>
      <color theme="1"/>
      <name val="Arial1"/>
    </font>
    <font>
      <sz val="10"/>
      <color theme="1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0"/>
      <color theme="1"/>
      <name val="Arial"/>
      <family val="2"/>
    </font>
    <font>
      <b/>
      <sz val="18"/>
      <color rgb="FFFF0000"/>
      <name val="Arial"/>
      <family val="2"/>
    </font>
    <font>
      <b/>
      <sz val="12"/>
      <color theme="0"/>
      <name val="Arial"/>
      <family val="2"/>
    </font>
    <font>
      <i/>
      <sz val="14"/>
      <color theme="0"/>
      <name val="Arial"/>
      <family val="2"/>
    </font>
    <font>
      <sz val="16"/>
      <name val="Arial"/>
      <family val="2"/>
    </font>
    <font>
      <b/>
      <sz val="22"/>
      <name val="Arial"/>
      <family val="2"/>
    </font>
    <font>
      <b/>
      <sz val="22"/>
      <color indexed="30"/>
      <name val="Arial"/>
      <family val="2"/>
    </font>
    <font>
      <b/>
      <i/>
      <sz val="1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charset val="1"/>
    </font>
    <font>
      <sz val="48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i/>
      <u/>
      <sz val="10"/>
      <name val="Arial"/>
      <family val="2"/>
    </font>
    <font>
      <b/>
      <sz val="10"/>
      <color rgb="FF000000"/>
      <name val="Arial"/>
      <family val="2"/>
    </font>
    <font>
      <b/>
      <sz val="10"/>
      <color theme="0"/>
      <name val="Arial"/>
      <family val="2"/>
    </font>
    <font>
      <b/>
      <sz val="11"/>
      <name val="Arial"/>
      <family val="2"/>
    </font>
    <font>
      <b/>
      <u val="singleAccounting"/>
      <sz val="12"/>
      <color theme="0"/>
      <name val="Arial"/>
      <family val="2"/>
    </font>
    <font>
      <b/>
      <i/>
      <sz val="14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0">
    <xf numFmtId="165" fontId="0" fillId="0" borderId="0"/>
    <xf numFmtId="165" fontId="3" fillId="0" borderId="0" applyFont="0" applyFill="0" applyBorder="0" applyAlignment="0" applyProtection="0"/>
    <xf numFmtId="0" fontId="4" fillId="0" borderId="0"/>
    <xf numFmtId="43" fontId="7" fillId="0" borderId="0" applyFont="0" applyFill="0" applyBorder="0" applyAlignment="0" applyProtection="0"/>
    <xf numFmtId="0" fontId="3" fillId="0" borderId="0"/>
    <xf numFmtId="0" fontId="11" fillId="0" borderId="0"/>
    <xf numFmtId="168" fontId="3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165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4" fontId="3" fillId="0" borderId="0" applyFont="0" applyFill="0" applyBorder="0" applyAlignment="0" applyProtection="0"/>
    <xf numFmtId="170" fontId="17" fillId="0" borderId="0"/>
    <xf numFmtId="164" fontId="3" fillId="0" borderId="0" applyFont="0" applyFill="0" applyBorder="0" applyAlignment="0" applyProtection="0"/>
    <xf numFmtId="0" fontId="14" fillId="0" borderId="6">
      <alignment horizontal="center" vertical="center" wrapText="1"/>
    </xf>
    <xf numFmtId="0" fontId="30" fillId="0" borderId="0"/>
    <xf numFmtId="44" fontId="30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44" fontId="3" fillId="0" borderId="0" applyFont="0" applyFill="0" applyBorder="0" applyAlignment="0" applyProtection="0"/>
  </cellStyleXfs>
  <cellXfs count="116">
    <xf numFmtId="165" fontId="0" fillId="0" borderId="0" xfId="0"/>
    <xf numFmtId="165" fontId="5" fillId="0" borderId="0" xfId="0" applyFont="1" applyAlignment="1">
      <alignment wrapText="1"/>
    </xf>
    <xf numFmtId="165" fontId="5" fillId="0" borderId="0" xfId="0" applyFont="1" applyAlignment="1">
      <alignment vertical="center" wrapText="1"/>
    </xf>
    <xf numFmtId="165" fontId="6" fillId="0" borderId="0" xfId="0" applyFont="1" applyAlignment="1">
      <alignment wrapText="1"/>
    </xf>
    <xf numFmtId="165" fontId="5" fillId="3" borderId="0" xfId="0" applyFont="1" applyFill="1" applyAlignment="1">
      <alignment wrapText="1"/>
    </xf>
    <xf numFmtId="165" fontId="5" fillId="3" borderId="0" xfId="0" applyFont="1" applyFill="1" applyAlignment="1">
      <alignment vertical="center" wrapText="1"/>
    </xf>
    <xf numFmtId="165" fontId="3" fillId="3" borderId="0" xfId="0" applyFont="1" applyFill="1" applyAlignment="1">
      <alignment wrapText="1"/>
    </xf>
    <xf numFmtId="166" fontId="13" fillId="3" borderId="0" xfId="0" applyNumberFormat="1" applyFont="1" applyFill="1" applyAlignment="1">
      <alignment wrapText="1"/>
    </xf>
    <xf numFmtId="166" fontId="13" fillId="3" borderId="0" xfId="0" applyNumberFormat="1" applyFont="1" applyFill="1" applyAlignment="1">
      <alignment horizontal="center" vertical="center" wrapText="1"/>
    </xf>
    <xf numFmtId="165" fontId="3" fillId="0" borderId="0" xfId="0" applyFont="1" applyAlignment="1">
      <alignment wrapText="1"/>
    </xf>
    <xf numFmtId="166" fontId="3" fillId="3" borderId="0" xfId="0" applyNumberFormat="1" applyFont="1" applyFill="1" applyAlignment="1">
      <alignment wrapText="1"/>
    </xf>
    <xf numFmtId="166" fontId="3" fillId="3" borderId="0" xfId="0" applyNumberFormat="1" applyFont="1" applyFill="1" applyAlignment="1">
      <alignment horizontal="center" vertical="center" wrapText="1"/>
    </xf>
    <xf numFmtId="166" fontId="3" fillId="0" borderId="0" xfId="0" applyNumberFormat="1" applyFont="1" applyAlignment="1">
      <alignment wrapText="1"/>
    </xf>
    <xf numFmtId="166" fontId="3" fillId="0" borderId="0" xfId="0" applyNumberFormat="1" applyFont="1" applyAlignment="1">
      <alignment horizontal="center" vertical="center" wrapText="1"/>
    </xf>
    <xf numFmtId="165" fontId="3" fillId="0" borderId="2" xfId="0" applyFont="1" applyBorder="1" applyAlignment="1">
      <alignment wrapText="1"/>
    </xf>
    <xf numFmtId="0" fontId="3" fillId="0" borderId="0" xfId="4"/>
    <xf numFmtId="0" fontId="3" fillId="3" borderId="0" xfId="4" applyFill="1"/>
    <xf numFmtId="0" fontId="25" fillId="3" borderId="0" xfId="4" applyFont="1" applyFill="1" applyAlignment="1">
      <alignment vertical="center"/>
    </xf>
    <xf numFmtId="0" fontId="16" fillId="3" borderId="0" xfId="4" applyFont="1" applyFill="1" applyAlignment="1">
      <alignment wrapText="1"/>
    </xf>
    <xf numFmtId="0" fontId="19" fillId="3" borderId="20" xfId="4" applyFont="1" applyFill="1" applyBorder="1" applyAlignment="1">
      <alignment horizontal="center"/>
    </xf>
    <xf numFmtId="0" fontId="19" fillId="3" borderId="0" xfId="4" applyFont="1" applyFill="1" applyAlignment="1">
      <alignment horizontal="center"/>
    </xf>
    <xf numFmtId="166" fontId="8" fillId="3" borderId="1" xfId="0" applyNumberFormat="1" applyFont="1" applyFill="1" applyBorder="1" applyAlignment="1">
      <alignment horizontal="center" vertical="center" wrapText="1"/>
    </xf>
    <xf numFmtId="165" fontId="13" fillId="3" borderId="0" xfId="0" applyFont="1" applyFill="1" applyAlignment="1">
      <alignment horizontal="center" vertical="center"/>
    </xf>
    <xf numFmtId="167" fontId="10" fillId="3" borderId="0" xfId="3" applyNumberFormat="1" applyFont="1" applyFill="1" applyBorder="1" applyAlignment="1">
      <alignment horizontal="center" vertical="center" wrapText="1"/>
    </xf>
    <xf numFmtId="171" fontId="29" fillId="10" borderId="3" xfId="0" applyNumberFormat="1" applyFont="1" applyFill="1" applyBorder="1" applyAlignment="1">
      <alignment horizontal="center" vertical="center" wrapText="1"/>
    </xf>
    <xf numFmtId="165" fontId="15" fillId="8" borderId="10" xfId="0" applyFont="1" applyFill="1" applyBorder="1" applyAlignment="1">
      <alignment horizontal="center" vertical="center" wrapText="1"/>
    </xf>
    <xf numFmtId="165" fontId="9" fillId="3" borderId="0" xfId="0" applyFont="1" applyFill="1" applyAlignment="1">
      <alignment horizontal="center" vertical="center" wrapText="1"/>
    </xf>
    <xf numFmtId="165" fontId="15" fillId="3" borderId="0" xfId="0" applyFont="1" applyFill="1" applyAlignment="1">
      <alignment horizontal="left" vertical="center" wrapText="1"/>
    </xf>
    <xf numFmtId="165" fontId="10" fillId="3" borderId="0" xfId="0" applyFont="1" applyFill="1" applyAlignment="1">
      <alignment horizontal="center" vertical="center" wrapText="1"/>
    </xf>
    <xf numFmtId="165" fontId="15" fillId="3" borderId="0" xfId="0" applyFont="1" applyFill="1" applyAlignment="1">
      <alignment horizontal="center" vertical="center" wrapText="1"/>
    </xf>
    <xf numFmtId="169" fontId="10" fillId="3" borderId="0" xfId="0" applyNumberFormat="1" applyFont="1" applyFill="1" applyAlignment="1">
      <alignment horizontal="center" vertical="center" wrapText="1"/>
    </xf>
    <xf numFmtId="3" fontId="10" fillId="3" borderId="0" xfId="0" applyNumberFormat="1" applyFont="1" applyFill="1" applyAlignment="1">
      <alignment horizontal="center" vertical="center" wrapText="1"/>
    </xf>
    <xf numFmtId="0" fontId="32" fillId="0" borderId="0" xfId="18" applyFont="1" applyAlignment="1">
      <alignment vertical="center"/>
    </xf>
    <xf numFmtId="0" fontId="29" fillId="0" borderId="0" xfId="18" applyFont="1" applyAlignment="1">
      <alignment vertical="center"/>
    </xf>
    <xf numFmtId="0" fontId="29" fillId="0" borderId="0" xfId="18" applyFont="1" applyAlignment="1">
      <alignment vertical="center" wrapText="1"/>
    </xf>
    <xf numFmtId="0" fontId="32" fillId="0" borderId="0" xfId="18" applyFont="1" applyAlignment="1">
      <alignment vertical="center" wrapText="1"/>
    </xf>
    <xf numFmtId="0" fontId="33" fillId="0" borderId="0" xfId="18" applyFont="1" applyAlignment="1">
      <alignment vertical="center" wrapText="1"/>
    </xf>
    <xf numFmtId="0" fontId="35" fillId="0" borderId="0" xfId="18" applyFont="1" applyAlignment="1">
      <alignment vertical="center" wrapText="1"/>
    </xf>
    <xf numFmtId="0" fontId="29" fillId="0" borderId="0" xfId="18" applyFont="1" applyAlignment="1">
      <alignment horizontal="center" vertical="center" wrapText="1"/>
    </xf>
    <xf numFmtId="0" fontId="33" fillId="5" borderId="23" xfId="18" applyFont="1" applyFill="1" applyBorder="1" applyAlignment="1">
      <alignment horizontal="center" vertical="center" wrapText="1"/>
    </xf>
    <xf numFmtId="0" fontId="21" fillId="5" borderId="15" xfId="18" applyFont="1" applyFill="1" applyBorder="1" applyAlignment="1">
      <alignment horizontal="center" vertical="center" wrapText="1"/>
    </xf>
    <xf numFmtId="0" fontId="33" fillId="5" borderId="15" xfId="18" applyFont="1" applyFill="1" applyBorder="1" applyAlignment="1">
      <alignment horizontal="center" vertical="center" wrapText="1"/>
    </xf>
    <xf numFmtId="0" fontId="36" fillId="12" borderId="15" xfId="18" applyFont="1" applyFill="1" applyBorder="1" applyAlignment="1">
      <alignment horizontal="center" vertical="center" wrapText="1"/>
    </xf>
    <xf numFmtId="173" fontId="33" fillId="5" borderId="15" xfId="19" applyNumberFormat="1" applyFont="1" applyFill="1" applyBorder="1" applyAlignment="1">
      <alignment horizontal="center" vertical="center" wrapText="1"/>
    </xf>
    <xf numFmtId="42" fontId="36" fillId="12" borderId="22" xfId="18" applyNumberFormat="1" applyFont="1" applyFill="1" applyBorder="1" applyAlignment="1">
      <alignment horizontal="center" vertical="center" wrapText="1"/>
    </xf>
    <xf numFmtId="0" fontId="33" fillId="9" borderId="12" xfId="18" applyFont="1" applyFill="1" applyBorder="1" applyAlignment="1">
      <alignment horizontal="center" vertical="center" wrapText="1"/>
    </xf>
    <xf numFmtId="0" fontId="3" fillId="9" borderId="14" xfId="18" applyFont="1" applyFill="1" applyBorder="1" applyAlignment="1">
      <alignment vertical="center" wrapText="1"/>
    </xf>
    <xf numFmtId="0" fontId="16" fillId="9" borderId="14" xfId="18" applyFont="1" applyFill="1" applyBorder="1" applyAlignment="1">
      <alignment vertical="center" wrapText="1"/>
    </xf>
    <xf numFmtId="0" fontId="35" fillId="9" borderId="27" xfId="18" applyFont="1" applyFill="1" applyBorder="1" applyAlignment="1">
      <alignment horizontal="center" vertical="center" wrapText="1"/>
    </xf>
    <xf numFmtId="0" fontId="16" fillId="9" borderId="21" xfId="18" applyFont="1" applyFill="1" applyBorder="1" applyAlignment="1">
      <alignment horizontal="center" vertical="center" wrapText="1"/>
    </xf>
    <xf numFmtId="0" fontId="20" fillId="3" borderId="19" xfId="4" applyFont="1" applyFill="1" applyBorder="1" applyAlignment="1">
      <alignment vertical="center" wrapText="1"/>
    </xf>
    <xf numFmtId="0" fontId="16" fillId="4" borderId="21" xfId="18" applyFont="1" applyFill="1" applyBorder="1" applyAlignment="1">
      <alignment horizontal="center" vertical="center" textRotation="90" wrapText="1"/>
    </xf>
    <xf numFmtId="0" fontId="16" fillId="4" borderId="21" xfId="18" applyFont="1" applyFill="1" applyBorder="1" applyAlignment="1">
      <alignment horizontal="center" vertical="center" wrapText="1"/>
    </xf>
    <xf numFmtId="0" fontId="16" fillId="4" borderId="18" xfId="18" applyFont="1" applyFill="1" applyBorder="1" applyAlignment="1">
      <alignment horizontal="center" vertical="center" wrapText="1"/>
    </xf>
    <xf numFmtId="2" fontId="15" fillId="7" borderId="10" xfId="0" applyNumberFormat="1" applyFont="1" applyFill="1" applyBorder="1" applyAlignment="1">
      <alignment horizontal="center" vertical="center" wrapText="1"/>
    </xf>
    <xf numFmtId="0" fontId="15" fillId="7" borderId="10" xfId="0" applyNumberFormat="1" applyFont="1" applyFill="1" applyBorder="1" applyAlignment="1">
      <alignment horizontal="center" vertical="center" wrapText="1"/>
    </xf>
    <xf numFmtId="0" fontId="15" fillId="8" borderId="16" xfId="0" applyNumberFormat="1" applyFont="1" applyFill="1" applyBorder="1" applyAlignment="1">
      <alignment horizontal="center" vertical="center" wrapText="1"/>
    </xf>
    <xf numFmtId="165" fontId="15" fillId="8" borderId="16" xfId="0" applyFont="1" applyFill="1" applyBorder="1" applyAlignment="1">
      <alignment horizontal="center" vertical="center" wrapText="1"/>
    </xf>
    <xf numFmtId="165" fontId="10" fillId="8" borderId="16" xfId="0" applyFont="1" applyFill="1" applyBorder="1" applyAlignment="1">
      <alignment horizontal="center" vertical="center" wrapText="1"/>
    </xf>
    <xf numFmtId="171" fontId="29" fillId="7" borderId="10" xfId="0" applyNumberFormat="1" applyFont="1" applyFill="1" applyBorder="1" applyAlignment="1">
      <alignment horizontal="center" vertical="center" wrapText="1"/>
    </xf>
    <xf numFmtId="0" fontId="33" fillId="7" borderId="25" xfId="18" applyFont="1" applyFill="1" applyBorder="1" applyAlignment="1">
      <alignment horizontal="center" vertical="center" wrapText="1"/>
    </xf>
    <xf numFmtId="172" fontId="16" fillId="7" borderId="14" xfId="18" applyNumberFormat="1" applyFont="1" applyFill="1" applyBorder="1" applyAlignment="1">
      <alignment horizontal="center" vertical="center" wrapText="1"/>
    </xf>
    <xf numFmtId="0" fontId="33" fillId="7" borderId="14" xfId="18" applyFont="1" applyFill="1" applyBorder="1" applyAlignment="1">
      <alignment horizontal="center" vertical="center" wrapText="1"/>
    </xf>
    <xf numFmtId="1" fontId="33" fillId="7" borderId="10" xfId="18" applyNumberFormat="1" applyFont="1" applyFill="1" applyBorder="1" applyAlignment="1">
      <alignment horizontal="center" vertical="center" wrapText="1"/>
    </xf>
    <xf numFmtId="173" fontId="33" fillId="7" borderId="21" xfId="19" applyNumberFormat="1" applyFont="1" applyFill="1" applyBorder="1" applyAlignment="1">
      <alignment horizontal="center" vertical="center" wrapText="1"/>
    </xf>
    <xf numFmtId="0" fontId="3" fillId="7" borderId="17" xfId="18" applyFont="1" applyFill="1" applyBorder="1" applyAlignment="1">
      <alignment horizontal="center" vertical="center" wrapText="1"/>
    </xf>
    <xf numFmtId="0" fontId="35" fillId="7" borderId="10" xfId="18" applyFont="1" applyFill="1" applyBorder="1" applyAlignment="1">
      <alignment horizontal="center" vertical="center" wrapText="1"/>
    </xf>
    <xf numFmtId="0" fontId="33" fillId="7" borderId="10" xfId="18" applyFont="1" applyFill="1" applyBorder="1" applyAlignment="1">
      <alignment horizontal="center" vertical="center" wrapText="1"/>
    </xf>
    <xf numFmtId="0" fontId="16" fillId="7" borderId="10" xfId="18" applyFont="1" applyFill="1" applyBorder="1" applyAlignment="1">
      <alignment horizontal="center" vertical="center" wrapText="1"/>
    </xf>
    <xf numFmtId="0" fontId="18" fillId="7" borderId="10" xfId="18" applyFont="1" applyFill="1" applyBorder="1" applyAlignment="1">
      <alignment horizontal="center" vertical="center" wrapText="1"/>
    </xf>
    <xf numFmtId="0" fontId="21" fillId="7" borderId="10" xfId="18" applyFont="1" applyFill="1" applyBorder="1" applyAlignment="1">
      <alignment horizontal="center" vertical="center" wrapText="1"/>
    </xf>
    <xf numFmtId="0" fontId="33" fillId="7" borderId="17" xfId="18" applyFont="1" applyFill="1" applyBorder="1" applyAlignment="1">
      <alignment horizontal="center" vertical="center" wrapText="1"/>
    </xf>
    <xf numFmtId="0" fontId="33" fillId="7" borderId="26" xfId="18" applyFont="1" applyFill="1" applyBorder="1" applyAlignment="1">
      <alignment horizontal="center" vertical="center" wrapText="1"/>
    </xf>
    <xf numFmtId="172" fontId="3" fillId="7" borderId="21" xfId="18" applyNumberFormat="1" applyFont="1" applyFill="1" applyBorder="1" applyAlignment="1">
      <alignment horizontal="center" vertical="center" wrapText="1"/>
    </xf>
    <xf numFmtId="0" fontId="33" fillId="7" borderId="21" xfId="18" applyFont="1" applyFill="1" applyBorder="1" applyAlignment="1">
      <alignment horizontal="center" vertical="center" wrapText="1"/>
    </xf>
    <xf numFmtId="165" fontId="15" fillId="7" borderId="10" xfId="0" applyFont="1" applyFill="1" applyBorder="1" applyAlignment="1">
      <alignment horizontal="center" vertical="center" wrapText="1"/>
    </xf>
    <xf numFmtId="165" fontId="10" fillId="7" borderId="10" xfId="0" applyFont="1" applyFill="1" applyBorder="1" applyAlignment="1">
      <alignment horizontal="center" vertical="center" wrapText="1"/>
    </xf>
    <xf numFmtId="0" fontId="23" fillId="11" borderId="26" xfId="0" applyNumberFormat="1" applyFont="1" applyFill="1" applyBorder="1" applyAlignment="1">
      <alignment horizontal="center" vertical="center" textRotation="90" wrapText="1"/>
    </xf>
    <xf numFmtId="0" fontId="23" fillId="11" borderId="21" xfId="0" applyNumberFormat="1" applyFont="1" applyFill="1" applyBorder="1" applyAlignment="1">
      <alignment horizontal="center" vertical="center" textRotation="90" wrapText="1"/>
    </xf>
    <xf numFmtId="0" fontId="15" fillId="7" borderId="16" xfId="0" applyNumberFormat="1" applyFont="1" applyFill="1" applyBorder="1" applyAlignment="1">
      <alignment horizontal="center" vertical="center" wrapText="1"/>
    </xf>
    <xf numFmtId="0" fontId="15" fillId="8" borderId="10" xfId="0" applyNumberFormat="1" applyFont="1" applyFill="1" applyBorder="1" applyAlignment="1">
      <alignment horizontal="center" vertical="center" wrapText="1"/>
    </xf>
    <xf numFmtId="165" fontId="10" fillId="8" borderId="10" xfId="0" applyFont="1" applyFill="1" applyBorder="1" applyAlignment="1">
      <alignment horizontal="center" vertical="center" wrapText="1"/>
    </xf>
    <xf numFmtId="171" fontId="29" fillId="7" borderId="3" xfId="0" applyNumberFormat="1" applyFont="1" applyFill="1" applyBorder="1" applyAlignment="1">
      <alignment horizontal="center" vertical="center" wrapText="1"/>
    </xf>
    <xf numFmtId="0" fontId="15" fillId="8" borderId="3" xfId="0" applyNumberFormat="1" applyFont="1" applyFill="1" applyBorder="1" applyAlignment="1">
      <alignment horizontal="center" vertical="center" wrapText="1"/>
    </xf>
    <xf numFmtId="2" fontId="15" fillId="8" borderId="16" xfId="0" applyNumberFormat="1" applyFont="1" applyFill="1" applyBorder="1" applyAlignment="1">
      <alignment horizontal="center" vertical="center" wrapText="1"/>
    </xf>
    <xf numFmtId="2" fontId="15" fillId="8" borderId="10" xfId="0" applyNumberFormat="1" applyFont="1" applyFill="1" applyBorder="1" applyAlignment="1">
      <alignment horizontal="center" vertical="center" wrapText="1"/>
    </xf>
    <xf numFmtId="172" fontId="13" fillId="10" borderId="11" xfId="18" applyNumberFormat="1" applyFont="1" applyFill="1" applyBorder="1" applyAlignment="1">
      <alignment horizontal="left" vertical="center" wrapText="1"/>
    </xf>
    <xf numFmtId="172" fontId="13" fillId="10" borderId="0" xfId="18" applyNumberFormat="1" applyFont="1" applyFill="1" applyAlignment="1">
      <alignment horizontal="left" vertical="center" wrapText="1"/>
    </xf>
    <xf numFmtId="165" fontId="9" fillId="7" borderId="10" xfId="0" applyFont="1" applyFill="1" applyBorder="1" applyAlignment="1">
      <alignment horizontal="center" vertical="center" wrapText="1"/>
    </xf>
    <xf numFmtId="0" fontId="8" fillId="11" borderId="10" xfId="4" applyFont="1" applyFill="1" applyBorder="1" applyAlignment="1">
      <alignment horizontal="center" vertical="center" wrapText="1"/>
    </xf>
    <xf numFmtId="0" fontId="8" fillId="11" borderId="21" xfId="4" applyFont="1" applyFill="1" applyBorder="1" applyAlignment="1">
      <alignment horizontal="center" vertical="center" wrapText="1"/>
    </xf>
    <xf numFmtId="165" fontId="9" fillId="3" borderId="10" xfId="0" applyFont="1" applyFill="1" applyBorder="1" applyAlignment="1">
      <alignment horizontal="left" vertical="top" wrapText="1"/>
    </xf>
    <xf numFmtId="165" fontId="13" fillId="3" borderId="10" xfId="0" applyFont="1" applyFill="1" applyBorder="1" applyAlignment="1">
      <alignment horizontal="left" vertical="top"/>
    </xf>
    <xf numFmtId="165" fontId="9" fillId="0" borderId="10" xfId="0" applyFont="1" applyBorder="1" applyAlignment="1">
      <alignment horizontal="left" vertical="top" wrapText="1"/>
    </xf>
    <xf numFmtId="165" fontId="8" fillId="2" borderId="10" xfId="0" applyFont="1" applyFill="1" applyBorder="1" applyAlignment="1">
      <alignment horizontal="center" vertical="center" wrapText="1"/>
    </xf>
    <xf numFmtId="165" fontId="13" fillId="0" borderId="10" xfId="0" applyFont="1" applyBorder="1" applyAlignment="1">
      <alignment horizontal="left" vertical="top"/>
    </xf>
    <xf numFmtId="0" fontId="8" fillId="11" borderId="10" xfId="4" applyFont="1" applyFill="1" applyBorder="1" applyAlignment="1">
      <alignment horizontal="center" vertical="center" textRotation="90" wrapText="1"/>
    </xf>
    <xf numFmtId="0" fontId="8" fillId="11" borderId="21" xfId="4" applyFont="1" applyFill="1" applyBorder="1" applyAlignment="1">
      <alignment horizontal="center" vertical="center" textRotation="90" wrapText="1"/>
    </xf>
    <xf numFmtId="0" fontId="8" fillId="11" borderId="16" xfId="4" applyFont="1" applyFill="1" applyBorder="1" applyAlignment="1">
      <alignment horizontal="center" vertical="center" wrapText="1"/>
    </xf>
    <xf numFmtId="0" fontId="8" fillId="11" borderId="18" xfId="4" applyFont="1" applyFill="1" applyBorder="1" applyAlignment="1">
      <alignment horizontal="center" vertical="center" wrapText="1"/>
    </xf>
    <xf numFmtId="166" fontId="8" fillId="6" borderId="10" xfId="0" applyNumberFormat="1" applyFont="1" applyFill="1" applyBorder="1" applyAlignment="1">
      <alignment horizontal="center" vertical="center" wrapText="1"/>
    </xf>
    <xf numFmtId="166" fontId="8" fillId="2" borderId="10" xfId="0" applyNumberFormat="1" applyFont="1" applyFill="1" applyBorder="1" applyAlignment="1">
      <alignment horizontal="center" vertical="center" wrapText="1"/>
    </xf>
    <xf numFmtId="0" fontId="8" fillId="11" borderId="17" xfId="4" applyFont="1" applyFill="1" applyBorder="1" applyAlignment="1">
      <alignment horizontal="center" vertical="center" wrapText="1"/>
    </xf>
    <xf numFmtId="0" fontId="8" fillId="11" borderId="28" xfId="4" applyFont="1" applyFill="1" applyBorder="1" applyAlignment="1">
      <alignment horizontal="center" vertical="center" wrapText="1"/>
    </xf>
    <xf numFmtId="166" fontId="22" fillId="13" borderId="0" xfId="0" applyNumberFormat="1" applyFont="1" applyFill="1" applyAlignment="1">
      <alignment horizontal="center" vertical="center" wrapText="1"/>
    </xf>
    <xf numFmtId="165" fontId="23" fillId="11" borderId="3" xfId="0" applyFont="1" applyFill="1" applyBorder="1" applyAlignment="1">
      <alignment horizontal="center" vertical="center" wrapText="1"/>
    </xf>
    <xf numFmtId="165" fontId="23" fillId="11" borderId="10" xfId="0" applyFont="1" applyFill="1" applyBorder="1" applyAlignment="1">
      <alignment horizontal="center" vertical="center" wrapText="1"/>
    </xf>
    <xf numFmtId="0" fontId="31" fillId="9" borderId="8" xfId="18" applyFont="1" applyFill="1" applyBorder="1" applyAlignment="1">
      <alignment horizontal="center" vertical="center" wrapText="1"/>
    </xf>
    <xf numFmtId="0" fontId="31" fillId="9" borderId="9" xfId="18" applyFont="1" applyFill="1" applyBorder="1" applyAlignment="1">
      <alignment horizontal="center" vertical="center" wrapText="1"/>
    </xf>
    <xf numFmtId="0" fontId="31" fillId="9" borderId="4" xfId="18" applyFont="1" applyFill="1" applyBorder="1" applyAlignment="1">
      <alignment horizontal="center" vertical="center" wrapText="1"/>
    </xf>
    <xf numFmtId="0" fontId="19" fillId="9" borderId="0" xfId="4" applyFont="1" applyFill="1" applyAlignment="1">
      <alignment horizontal="center" vertical="center" wrapText="1"/>
    </xf>
    <xf numFmtId="0" fontId="3" fillId="9" borderId="13" xfId="18" applyFont="1" applyFill="1" applyBorder="1" applyAlignment="1">
      <alignment horizontal="center" vertical="center" wrapText="1"/>
    </xf>
    <xf numFmtId="0" fontId="26" fillId="6" borderId="0" xfId="4" applyFont="1" applyFill="1" applyAlignment="1">
      <alignment horizontal="center" vertical="center" wrapText="1"/>
    </xf>
    <xf numFmtId="0" fontId="37" fillId="9" borderId="5" xfId="4" applyFont="1" applyFill="1" applyBorder="1" applyAlignment="1">
      <alignment horizontal="center" vertical="center"/>
    </xf>
    <xf numFmtId="0" fontId="37" fillId="9" borderId="7" xfId="4" applyFont="1" applyFill="1" applyBorder="1" applyAlignment="1">
      <alignment horizontal="center" vertical="center"/>
    </xf>
    <xf numFmtId="0" fontId="37" fillId="9" borderId="24" xfId="4" applyFont="1" applyFill="1" applyBorder="1" applyAlignment="1">
      <alignment horizontal="center" vertical="center"/>
    </xf>
  </cellXfs>
  <cellStyles count="30">
    <cellStyle name="Euro" xfId="1" xr:uid="{00000000-0005-0000-0000-000000000000}"/>
    <cellStyle name="Excel_BuiltIn_Currency" xfId="15" xr:uid="{00000000-0005-0000-0000-000001000000}"/>
    <cellStyle name="Milliers" xfId="3" builtinId="3"/>
    <cellStyle name="Milliers 2" xfId="11" xr:uid="{00000000-0005-0000-0000-000003000000}"/>
    <cellStyle name="Milliers 2 2" xfId="27" xr:uid="{B7FF7723-9725-4D62-95F3-FECB7A978D81}"/>
    <cellStyle name="Milliers 3" xfId="16" xr:uid="{00000000-0005-0000-0000-000004000000}"/>
    <cellStyle name="Milliers 4" xfId="21" xr:uid="{2D5D7D98-B0D6-48F0-A220-7F5903C3840B}"/>
    <cellStyle name="Monétaire 2" xfId="6" xr:uid="{00000000-0005-0000-0000-000006000000}"/>
    <cellStyle name="Monétaire 3" xfId="14" xr:uid="{00000000-0005-0000-0000-000007000000}"/>
    <cellStyle name="Monétaire 3 2" xfId="29" xr:uid="{4BD609F5-866D-4C74-B7E7-50FB9EFE5A62}"/>
    <cellStyle name="Monétaire 4" xfId="19" xr:uid="{C20E0762-1793-4E10-8808-B6A3003971EB}"/>
    <cellStyle name="Monétaire 5" xfId="22" xr:uid="{8AC3D893-908F-48C2-AC1E-F2D713F94398}"/>
    <cellStyle name="Normal" xfId="0" builtinId="0"/>
    <cellStyle name="Normal 10" xfId="18" xr:uid="{D742368A-5E46-42B8-9528-8D581163D694}"/>
    <cellStyle name="Normal 2" xfId="4" xr:uid="{00000000-0005-0000-0000-000009000000}"/>
    <cellStyle name="Normal 3" xfId="2" xr:uid="{00000000-0005-0000-0000-00000A000000}"/>
    <cellStyle name="Normal 3 2" xfId="20" xr:uid="{C5580593-3261-4F65-883F-A2707572B279}"/>
    <cellStyle name="Normal 4" xfId="5" xr:uid="{00000000-0005-0000-0000-00000B000000}"/>
    <cellStyle name="Normal 4 2" xfId="23" xr:uid="{5C229A68-22D7-448E-9B1D-9F37134C6494}"/>
    <cellStyle name="Normal 5" xfId="7" xr:uid="{00000000-0005-0000-0000-00000C000000}"/>
    <cellStyle name="Normal 5 2" xfId="24" xr:uid="{E1CE4E53-E38C-4E23-9FC2-271859F6B198}"/>
    <cellStyle name="Normal 6" xfId="8" xr:uid="{00000000-0005-0000-0000-00000D000000}"/>
    <cellStyle name="Normal 6 2" xfId="25" xr:uid="{BACC19DE-760E-4F5B-87A5-5048CF0DBB06}"/>
    <cellStyle name="Normal 7" xfId="9" xr:uid="{00000000-0005-0000-0000-00000E000000}"/>
    <cellStyle name="Normal 7 2" xfId="26" xr:uid="{1ECCB767-0F14-4CE1-BBEC-59F14F20D808}"/>
    <cellStyle name="Normal 8" xfId="10" xr:uid="{00000000-0005-0000-0000-00000F000000}"/>
    <cellStyle name="Normal 9" xfId="13" xr:uid="{00000000-0005-0000-0000-000010000000}"/>
    <cellStyle name="Normal 9 2" xfId="28" xr:uid="{90A95CBA-ED82-4D4E-9182-C05A6CCE84CC}"/>
    <cellStyle name="Pourcentage 2" xfId="12" xr:uid="{00000000-0005-0000-0000-000012000000}"/>
    <cellStyle name="Style 1" xfId="17" xr:uid="{8154F579-4A2F-40D6-9409-9AD6A9E385D2}"/>
  </cellStyles>
  <dxfs count="4"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colors>
    <mruColors>
      <color rgb="FFFFFFCC"/>
      <color rgb="FFFFFF99"/>
      <color rgb="FFC1F7A3"/>
      <color rgb="FFCCFFCC"/>
      <color rgb="FFFFC7CE"/>
      <color rgb="FF99FFCC"/>
      <color rgb="FF99FF99"/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2984500</xdr:colOff>
      <xdr:row>21</xdr:row>
      <xdr:rowOff>127000</xdr:rowOff>
    </xdr:from>
    <xdr:to>
      <xdr:col>10</xdr:col>
      <xdr:colOff>1952625</xdr:colOff>
      <xdr:row>23</xdr:row>
      <xdr:rowOff>133144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CB66E20-3398-4021-8587-4A82D550C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41250" y="11223625"/>
          <a:ext cx="2162175" cy="7998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72736</xdr:colOff>
      <xdr:row>4</xdr:row>
      <xdr:rowOff>31750</xdr:rowOff>
    </xdr:from>
    <xdr:to>
      <xdr:col>1</xdr:col>
      <xdr:colOff>966643</xdr:colOff>
      <xdr:row>5</xdr:row>
      <xdr:rowOff>335189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392D701-DF27-41ED-B650-CCF7957FF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36" y="31750"/>
          <a:ext cx="2049607" cy="811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pageSetUpPr fitToPage="1"/>
  </sheetPr>
  <dimension ref="A1:Y351"/>
  <sheetViews>
    <sheetView zoomScale="40" zoomScaleNormal="40" zoomScaleSheetLayoutView="55" workbookViewId="0">
      <pane xSplit="2" ySplit="3" topLeftCell="H4" activePane="bottomRight" state="frozen"/>
      <selection pane="topRight" activeCell="C1" sqref="C1"/>
      <selection pane="bottomLeft" activeCell="A4" sqref="A4"/>
      <selection pane="bottomRight" activeCell="H10" sqref="H10"/>
    </sheetView>
  </sheetViews>
  <sheetFormatPr baseColWidth="10" defaultColWidth="11.42578125" defaultRowHeight="12.75"/>
  <cols>
    <col min="1" max="1" width="9" style="12" customWidth="1"/>
    <col min="2" max="2" width="36.42578125" style="13" customWidth="1"/>
    <col min="3" max="3" width="20.85546875" style="14" hidden="1" customWidth="1"/>
    <col min="4" max="4" width="48" style="9" hidden="1" customWidth="1"/>
    <col min="5" max="6" width="24" style="9" hidden="1" customWidth="1"/>
    <col min="7" max="7" width="37.140625" style="9" hidden="1" customWidth="1"/>
    <col min="8" max="12" width="45.5703125" style="9" customWidth="1"/>
    <col min="13" max="15" width="14.140625" style="9" customWidth="1"/>
    <col min="16" max="16" width="22.140625" style="9" customWidth="1"/>
    <col min="17" max="25" width="8.5703125" style="9" customWidth="1"/>
    <col min="26" max="16384" width="11.42578125" style="1"/>
  </cols>
  <sheetData>
    <row r="1" spans="1:25" s="4" customFormat="1" ht="36.6" customHeight="1">
      <c r="A1" s="104" t="s">
        <v>17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</row>
    <row r="2" spans="1:25" s="3" customFormat="1" ht="79.5" customHeight="1">
      <c r="A2" s="101" t="s">
        <v>0</v>
      </c>
      <c r="B2" s="101" t="s">
        <v>39</v>
      </c>
      <c r="C2" s="94" t="s">
        <v>18</v>
      </c>
      <c r="D2" s="101" t="s">
        <v>37</v>
      </c>
      <c r="E2" s="101" t="s">
        <v>50</v>
      </c>
      <c r="F2" s="101" t="s">
        <v>38</v>
      </c>
      <c r="G2" s="100" t="s">
        <v>58</v>
      </c>
      <c r="H2" s="102" t="s">
        <v>19</v>
      </c>
      <c r="I2" s="89" t="s">
        <v>51</v>
      </c>
      <c r="J2" s="89" t="s">
        <v>20</v>
      </c>
      <c r="K2" s="89" t="s">
        <v>21</v>
      </c>
      <c r="L2" s="89" t="s">
        <v>22</v>
      </c>
      <c r="M2" s="96" t="s">
        <v>23</v>
      </c>
      <c r="N2" s="96" t="s">
        <v>24</v>
      </c>
      <c r="O2" s="96" t="s">
        <v>25</v>
      </c>
      <c r="P2" s="98" t="s">
        <v>26</v>
      </c>
      <c r="Q2" s="105" t="s">
        <v>54</v>
      </c>
      <c r="R2" s="106"/>
      <c r="S2" s="106"/>
      <c r="T2" s="106"/>
      <c r="U2" s="106"/>
      <c r="V2" s="106"/>
      <c r="W2" s="106"/>
      <c r="X2" s="106"/>
      <c r="Y2" s="106"/>
    </row>
    <row r="3" spans="1:25" s="3" customFormat="1" ht="113.1" customHeight="1">
      <c r="A3" s="101"/>
      <c r="B3" s="101"/>
      <c r="C3" s="94"/>
      <c r="D3" s="101"/>
      <c r="E3" s="101"/>
      <c r="F3" s="101"/>
      <c r="G3" s="100"/>
      <c r="H3" s="103"/>
      <c r="I3" s="90"/>
      <c r="J3" s="90"/>
      <c r="K3" s="90"/>
      <c r="L3" s="90"/>
      <c r="M3" s="97"/>
      <c r="N3" s="97"/>
      <c r="O3" s="97"/>
      <c r="P3" s="99"/>
      <c r="Q3" s="77" t="s">
        <v>1</v>
      </c>
      <c r="R3" s="78" t="s">
        <v>2</v>
      </c>
      <c r="S3" s="78" t="s">
        <v>3</v>
      </c>
      <c r="T3" s="78" t="s">
        <v>4</v>
      </c>
      <c r="U3" s="78" t="s">
        <v>5</v>
      </c>
      <c r="V3" s="78" t="s">
        <v>6</v>
      </c>
      <c r="W3" s="78" t="s">
        <v>7</v>
      </c>
      <c r="X3" s="78" t="s">
        <v>8</v>
      </c>
      <c r="Y3" s="78" t="s">
        <v>16</v>
      </c>
    </row>
    <row r="4" spans="1:25" s="2" customFormat="1" ht="30" customHeight="1">
      <c r="A4" s="101" t="s">
        <v>9</v>
      </c>
      <c r="B4" s="93" t="s">
        <v>10</v>
      </c>
      <c r="C4" s="88"/>
      <c r="D4" s="75"/>
      <c r="E4" s="75"/>
      <c r="F4" s="75"/>
      <c r="G4" s="75"/>
      <c r="H4" s="54"/>
      <c r="I4" s="54"/>
      <c r="J4" s="54"/>
      <c r="K4" s="54"/>
      <c r="L4" s="54"/>
      <c r="M4" s="54"/>
      <c r="N4" s="54"/>
      <c r="O4" s="54"/>
      <c r="P4" s="84"/>
      <c r="Q4" s="82"/>
      <c r="R4" s="59"/>
      <c r="S4" s="59"/>
      <c r="T4" s="59"/>
      <c r="U4" s="59"/>
      <c r="V4" s="59"/>
      <c r="W4" s="59"/>
      <c r="X4" s="59"/>
      <c r="Y4" s="85"/>
    </row>
    <row r="5" spans="1:25" s="2" customFormat="1" ht="30" customHeight="1">
      <c r="A5" s="101"/>
      <c r="B5" s="95"/>
      <c r="C5" s="88"/>
      <c r="D5" s="75"/>
      <c r="E5" s="75"/>
      <c r="F5" s="75"/>
      <c r="G5" s="75"/>
      <c r="H5" s="54"/>
      <c r="I5" s="54"/>
      <c r="J5" s="54"/>
      <c r="K5" s="54"/>
      <c r="L5" s="54"/>
      <c r="M5" s="54"/>
      <c r="N5" s="54"/>
      <c r="O5" s="54"/>
      <c r="P5" s="84"/>
      <c r="Q5" s="82"/>
      <c r="R5" s="59"/>
      <c r="S5" s="59"/>
      <c r="T5" s="59"/>
      <c r="U5" s="59"/>
      <c r="V5" s="59"/>
      <c r="W5" s="59"/>
      <c r="X5" s="59"/>
      <c r="Y5" s="85"/>
    </row>
    <row r="6" spans="1:25" s="2" customFormat="1" ht="30" customHeight="1">
      <c r="A6" s="101"/>
      <c r="B6" s="95"/>
      <c r="C6" s="88"/>
      <c r="D6" s="76"/>
      <c r="E6" s="76"/>
      <c r="F6" s="76"/>
      <c r="G6" s="76"/>
      <c r="H6" s="54"/>
      <c r="I6" s="54"/>
      <c r="J6" s="54"/>
      <c r="K6" s="54"/>
      <c r="L6" s="54"/>
      <c r="M6" s="54"/>
      <c r="N6" s="54"/>
      <c r="O6" s="54"/>
      <c r="P6" s="84"/>
      <c r="Q6" s="82"/>
      <c r="R6" s="59"/>
      <c r="S6" s="59"/>
      <c r="T6" s="59"/>
      <c r="U6" s="59"/>
      <c r="V6" s="59"/>
      <c r="W6" s="59"/>
      <c r="X6" s="59"/>
      <c r="Y6" s="85"/>
    </row>
    <row r="7" spans="1:25" s="2" customFormat="1" ht="30" customHeight="1">
      <c r="A7" s="101"/>
      <c r="B7" s="95"/>
      <c r="C7" s="88"/>
      <c r="D7" s="75"/>
      <c r="E7" s="75"/>
      <c r="F7" s="75"/>
      <c r="G7" s="75"/>
      <c r="H7" s="54"/>
      <c r="I7" s="54"/>
      <c r="J7" s="54"/>
      <c r="K7" s="54"/>
      <c r="L7" s="54"/>
      <c r="M7" s="54"/>
      <c r="N7" s="54"/>
      <c r="O7" s="54"/>
      <c r="P7" s="84"/>
      <c r="Q7" s="82"/>
      <c r="R7" s="59"/>
      <c r="S7" s="59"/>
      <c r="T7" s="59"/>
      <c r="U7" s="59"/>
      <c r="V7" s="59"/>
      <c r="W7" s="59"/>
      <c r="X7" s="59"/>
      <c r="Y7" s="85"/>
    </row>
    <row r="8" spans="1:25" s="2" customFormat="1" ht="30" customHeight="1">
      <c r="A8" s="101"/>
      <c r="B8" s="95"/>
      <c r="C8" s="88"/>
      <c r="D8" s="76"/>
      <c r="E8" s="76"/>
      <c r="F8" s="76"/>
      <c r="G8" s="76"/>
      <c r="H8" s="54"/>
      <c r="I8" s="54"/>
      <c r="J8" s="54"/>
      <c r="K8" s="54"/>
      <c r="L8" s="54"/>
      <c r="M8" s="54"/>
      <c r="N8" s="54"/>
      <c r="O8" s="54"/>
      <c r="P8" s="84"/>
      <c r="Q8" s="82"/>
      <c r="R8" s="59"/>
      <c r="S8" s="59"/>
      <c r="T8" s="59"/>
      <c r="U8" s="59"/>
      <c r="V8" s="59"/>
      <c r="W8" s="59"/>
      <c r="X8" s="59"/>
      <c r="Y8" s="85"/>
    </row>
    <row r="9" spans="1:25" s="2" customFormat="1" ht="30" customHeight="1">
      <c r="A9" s="101"/>
      <c r="B9" s="93" t="s">
        <v>56</v>
      </c>
      <c r="C9" s="88"/>
      <c r="D9" s="55"/>
      <c r="E9" s="55"/>
      <c r="F9" s="55"/>
      <c r="G9" s="55"/>
      <c r="H9" s="55"/>
      <c r="I9" s="55"/>
      <c r="J9" s="55"/>
      <c r="K9" s="55"/>
      <c r="L9" s="55"/>
      <c r="M9" s="80"/>
      <c r="N9" s="55"/>
      <c r="O9" s="80"/>
      <c r="P9" s="56"/>
      <c r="Q9" s="82"/>
      <c r="R9" s="59"/>
      <c r="S9" s="59"/>
      <c r="T9" s="59"/>
      <c r="U9" s="59"/>
      <c r="V9" s="80"/>
      <c r="W9" s="59"/>
      <c r="X9" s="80"/>
      <c r="Y9" s="80"/>
    </row>
    <row r="10" spans="1:25" s="2" customFormat="1" ht="30" customHeight="1">
      <c r="A10" s="101"/>
      <c r="B10" s="93"/>
      <c r="C10" s="88"/>
      <c r="D10" s="55"/>
      <c r="E10" s="55"/>
      <c r="F10" s="55"/>
      <c r="G10" s="55"/>
      <c r="H10" s="55"/>
      <c r="I10" s="55"/>
      <c r="J10" s="55"/>
      <c r="K10" s="55"/>
      <c r="L10" s="55"/>
      <c r="M10" s="80"/>
      <c r="N10" s="55"/>
      <c r="O10" s="80"/>
      <c r="P10" s="56"/>
      <c r="Q10" s="82"/>
      <c r="R10" s="59"/>
      <c r="S10" s="59"/>
      <c r="T10" s="59"/>
      <c r="U10" s="59"/>
      <c r="V10" s="80"/>
      <c r="W10" s="59"/>
      <c r="X10" s="80"/>
      <c r="Y10" s="80"/>
    </row>
    <row r="11" spans="1:25" s="2" customFormat="1" ht="30" customHeight="1">
      <c r="A11" s="101"/>
      <c r="B11" s="91" t="s">
        <v>11</v>
      </c>
      <c r="C11" s="88"/>
      <c r="D11" s="75"/>
      <c r="E11" s="75"/>
      <c r="F11" s="75"/>
      <c r="G11" s="75"/>
      <c r="H11" s="80"/>
      <c r="I11" s="55"/>
      <c r="J11" s="55"/>
      <c r="K11" s="55"/>
      <c r="L11" s="55"/>
      <c r="M11" s="55"/>
      <c r="N11" s="55"/>
      <c r="O11" s="80"/>
      <c r="P11" s="57"/>
      <c r="Q11" s="83"/>
      <c r="R11" s="59"/>
      <c r="S11" s="59"/>
      <c r="T11" s="59"/>
      <c r="U11" s="59"/>
      <c r="V11" s="59"/>
      <c r="W11" s="59"/>
      <c r="X11" s="80"/>
      <c r="Y11" s="25"/>
    </row>
    <row r="12" spans="1:25" s="2" customFormat="1" ht="30" customHeight="1">
      <c r="A12" s="101"/>
      <c r="B12" s="92"/>
      <c r="C12" s="88"/>
      <c r="D12" s="55"/>
      <c r="E12" s="55"/>
      <c r="F12" s="55"/>
      <c r="G12" s="55"/>
      <c r="H12" s="80"/>
      <c r="I12" s="55"/>
      <c r="J12" s="55"/>
      <c r="K12" s="55"/>
      <c r="L12" s="55"/>
      <c r="M12" s="55"/>
      <c r="N12" s="55"/>
      <c r="O12" s="80"/>
      <c r="P12" s="56"/>
      <c r="Q12" s="83"/>
      <c r="R12" s="59"/>
      <c r="S12" s="59"/>
      <c r="T12" s="59"/>
      <c r="U12" s="59"/>
      <c r="V12" s="59"/>
      <c r="W12" s="59"/>
      <c r="X12" s="80"/>
      <c r="Y12" s="80"/>
    </row>
    <row r="13" spans="1:25" s="2" customFormat="1" ht="30" customHeight="1">
      <c r="A13" s="101"/>
      <c r="B13" s="91" t="s">
        <v>12</v>
      </c>
      <c r="C13" s="88"/>
      <c r="D13" s="75"/>
      <c r="E13" s="75"/>
      <c r="F13" s="75"/>
      <c r="G13" s="75"/>
      <c r="H13" s="55"/>
      <c r="I13" s="25"/>
      <c r="J13" s="25"/>
      <c r="K13" s="55"/>
      <c r="L13" s="25"/>
      <c r="M13" s="25"/>
      <c r="N13" s="25"/>
      <c r="O13" s="55"/>
      <c r="P13" s="57"/>
      <c r="Q13" s="82"/>
      <c r="R13" s="25"/>
      <c r="S13" s="25"/>
      <c r="T13" s="59"/>
      <c r="U13" s="25"/>
      <c r="V13" s="25"/>
      <c r="W13" s="25"/>
      <c r="X13" s="59"/>
      <c r="Y13" s="25"/>
    </row>
    <row r="14" spans="1:25" s="2" customFormat="1" ht="30" customHeight="1">
      <c r="A14" s="101"/>
      <c r="B14" s="92"/>
      <c r="C14" s="88"/>
      <c r="D14" s="55"/>
      <c r="E14" s="55"/>
      <c r="F14" s="55"/>
      <c r="G14" s="55"/>
      <c r="H14" s="55"/>
      <c r="I14" s="80"/>
      <c r="J14" s="80"/>
      <c r="K14" s="55"/>
      <c r="L14" s="80"/>
      <c r="M14" s="80"/>
      <c r="N14" s="80"/>
      <c r="O14" s="55"/>
      <c r="P14" s="56"/>
      <c r="Q14" s="82"/>
      <c r="R14" s="80"/>
      <c r="S14" s="80"/>
      <c r="T14" s="59"/>
      <c r="U14" s="80"/>
      <c r="V14" s="80"/>
      <c r="W14" s="80"/>
      <c r="X14" s="59"/>
      <c r="Y14" s="80"/>
    </row>
    <row r="15" spans="1:25" s="2" customFormat="1" ht="30" customHeight="1">
      <c r="A15" s="101"/>
      <c r="B15" s="93" t="s">
        <v>13</v>
      </c>
      <c r="C15" s="88"/>
      <c r="D15" s="55"/>
      <c r="E15" s="55"/>
      <c r="F15" s="55"/>
      <c r="G15" s="55"/>
      <c r="H15" s="55"/>
      <c r="I15" s="55"/>
      <c r="J15" s="55"/>
      <c r="K15" s="55"/>
      <c r="L15" s="80"/>
      <c r="M15" s="80"/>
      <c r="N15" s="80"/>
      <c r="O15" s="80"/>
      <c r="P15" s="79"/>
      <c r="Q15" s="82"/>
      <c r="R15" s="59"/>
      <c r="S15" s="59"/>
      <c r="T15" s="59"/>
      <c r="U15" s="80"/>
      <c r="V15" s="80"/>
      <c r="W15" s="80"/>
      <c r="X15" s="80"/>
      <c r="Y15" s="59"/>
    </row>
    <row r="16" spans="1:25" s="2" customFormat="1" ht="30" customHeight="1">
      <c r="A16" s="101"/>
      <c r="B16" s="95"/>
      <c r="C16" s="88"/>
      <c r="D16" s="55"/>
      <c r="E16" s="55"/>
      <c r="F16" s="55"/>
      <c r="G16" s="55"/>
      <c r="H16" s="55"/>
      <c r="I16" s="55"/>
      <c r="J16" s="55"/>
      <c r="K16" s="55"/>
      <c r="L16" s="80"/>
      <c r="M16" s="80"/>
      <c r="N16" s="80"/>
      <c r="O16" s="80"/>
      <c r="P16" s="79"/>
      <c r="Q16" s="82"/>
      <c r="R16" s="59"/>
      <c r="S16" s="59"/>
      <c r="T16" s="59"/>
      <c r="U16" s="80"/>
      <c r="V16" s="80"/>
      <c r="W16" s="80"/>
      <c r="X16" s="80"/>
      <c r="Y16" s="59"/>
    </row>
    <row r="17" spans="1:25" s="2" customFormat="1" ht="30" customHeight="1">
      <c r="A17" s="101"/>
      <c r="B17" s="93" t="s">
        <v>14</v>
      </c>
      <c r="C17" s="88"/>
      <c r="D17" s="75"/>
      <c r="E17" s="75"/>
      <c r="F17" s="75"/>
      <c r="G17" s="75"/>
      <c r="H17" s="80"/>
      <c r="I17" s="55"/>
      <c r="J17" s="55"/>
      <c r="K17" s="55"/>
      <c r="L17" s="55"/>
      <c r="M17" s="80"/>
      <c r="N17" s="80"/>
      <c r="O17" s="80"/>
      <c r="P17" s="57"/>
      <c r="Q17" s="83"/>
      <c r="R17" s="59"/>
      <c r="S17" s="59"/>
      <c r="T17" s="59"/>
      <c r="U17" s="59"/>
      <c r="V17" s="80"/>
      <c r="W17" s="80"/>
      <c r="X17" s="80"/>
      <c r="Y17" s="25"/>
    </row>
    <row r="18" spans="1:25" s="2" customFormat="1" ht="30" customHeight="1">
      <c r="A18" s="101"/>
      <c r="B18" s="95"/>
      <c r="C18" s="88"/>
      <c r="D18" s="55"/>
      <c r="E18" s="55"/>
      <c r="F18" s="55"/>
      <c r="G18" s="55"/>
      <c r="H18" s="80"/>
      <c r="I18" s="55"/>
      <c r="J18" s="55"/>
      <c r="K18" s="55"/>
      <c r="L18" s="55"/>
      <c r="M18" s="80"/>
      <c r="N18" s="80"/>
      <c r="O18" s="80"/>
      <c r="P18" s="56"/>
      <c r="Q18" s="83"/>
      <c r="R18" s="59"/>
      <c r="S18" s="59"/>
      <c r="T18" s="59"/>
      <c r="U18" s="59"/>
      <c r="V18" s="80"/>
      <c r="W18" s="80"/>
      <c r="X18" s="80"/>
      <c r="Y18" s="80"/>
    </row>
    <row r="19" spans="1:25" s="2" customFormat="1" ht="30" customHeight="1">
      <c r="A19" s="101"/>
      <c r="B19" s="93" t="s">
        <v>15</v>
      </c>
      <c r="C19" s="88"/>
      <c r="D19" s="75"/>
      <c r="E19" s="75"/>
      <c r="F19" s="75"/>
      <c r="G19" s="75"/>
      <c r="H19" s="80"/>
      <c r="I19" s="55"/>
      <c r="J19" s="55"/>
      <c r="K19" s="55"/>
      <c r="L19" s="55"/>
      <c r="M19" s="25"/>
      <c r="N19" s="25"/>
      <c r="O19" s="25"/>
      <c r="P19" s="57"/>
      <c r="Q19" s="83"/>
      <c r="R19" s="59"/>
      <c r="S19" s="59"/>
      <c r="T19" s="59"/>
      <c r="U19" s="59"/>
      <c r="V19" s="25"/>
      <c r="W19" s="25"/>
      <c r="X19" s="25"/>
      <c r="Y19" s="25"/>
    </row>
    <row r="20" spans="1:25" s="2" customFormat="1" ht="30" customHeight="1">
      <c r="A20" s="101"/>
      <c r="B20" s="95"/>
      <c r="C20" s="88"/>
      <c r="D20" s="76"/>
      <c r="E20" s="76"/>
      <c r="F20" s="76"/>
      <c r="G20" s="76"/>
      <c r="H20" s="80"/>
      <c r="I20" s="55"/>
      <c r="J20" s="55"/>
      <c r="K20" s="55"/>
      <c r="L20" s="55"/>
      <c r="M20" s="81"/>
      <c r="N20" s="81"/>
      <c r="O20" s="81"/>
      <c r="P20" s="58"/>
      <c r="Q20" s="83"/>
      <c r="R20" s="59"/>
      <c r="S20" s="59"/>
      <c r="T20" s="59"/>
      <c r="U20" s="59"/>
      <c r="V20" s="81"/>
      <c r="W20" s="81"/>
      <c r="X20" s="81"/>
      <c r="Y20" s="81"/>
    </row>
    <row r="21" spans="1:25" s="5" customFormat="1" ht="15" customHeight="1">
      <c r="A21" s="21"/>
      <c r="B21" s="22"/>
      <c r="C21" s="26"/>
      <c r="D21" s="27"/>
      <c r="E21" s="27"/>
      <c r="F21" s="27"/>
      <c r="G21" s="28"/>
      <c r="H21" s="29"/>
      <c r="I21" s="29"/>
      <c r="J21" s="30"/>
      <c r="K21" s="31"/>
      <c r="L21" s="28"/>
      <c r="M21" s="28"/>
      <c r="N21" s="28"/>
      <c r="O21" s="28"/>
      <c r="P21" s="28"/>
      <c r="Q21" s="23"/>
      <c r="R21" s="23"/>
      <c r="S21" s="23"/>
      <c r="T21" s="23"/>
      <c r="U21" s="23"/>
      <c r="V21" s="23"/>
      <c r="W21" s="23"/>
      <c r="X21" s="23"/>
      <c r="Y21" s="23"/>
    </row>
    <row r="22" spans="1:25" s="4" customFormat="1" ht="14.45" customHeight="1">
      <c r="A22" s="7"/>
      <c r="B22" s="8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</row>
    <row r="23" spans="1:25" s="4" customFormat="1" ht="47.45" customHeight="1">
      <c r="A23" s="7"/>
      <c r="B23" s="86" t="s">
        <v>47</v>
      </c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6"/>
      <c r="Q23" s="6"/>
      <c r="R23" s="6"/>
      <c r="S23" s="6"/>
      <c r="T23" s="6"/>
      <c r="U23" s="6"/>
      <c r="V23" s="6"/>
      <c r="W23" s="6"/>
      <c r="X23" s="6"/>
      <c r="Y23" s="6"/>
    </row>
    <row r="24" spans="1:25" s="4" customFormat="1" ht="18">
      <c r="A24" s="7"/>
      <c r="B24" s="8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</row>
    <row r="25" spans="1:25" s="4" customFormat="1" ht="18">
      <c r="A25" s="7"/>
      <c r="B25" s="8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</row>
    <row r="26" spans="1:25" s="4" customFormat="1" ht="18">
      <c r="A26" s="7"/>
      <c r="B26" s="8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</row>
    <row r="27" spans="1:25" s="4" customFormat="1" ht="18">
      <c r="A27" s="7"/>
      <c r="B27" s="8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</row>
    <row r="28" spans="1:25" s="4" customFormat="1" ht="18">
      <c r="A28" s="7"/>
      <c r="B28" s="8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</row>
    <row r="29" spans="1:25" s="4" customFormat="1" ht="18">
      <c r="A29" s="7"/>
      <c r="B29" s="8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25" s="4" customFormat="1" ht="18">
      <c r="A30" s="7"/>
      <c r="B30" s="8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</row>
    <row r="31" spans="1:25" s="4" customFormat="1" ht="18">
      <c r="A31" s="7"/>
      <c r="B31" s="8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</row>
    <row r="32" spans="1:25" s="4" customFormat="1" ht="18">
      <c r="A32" s="7"/>
      <c r="B32" s="8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</row>
    <row r="33" spans="1:25" s="4" customFormat="1" ht="18">
      <c r="A33" s="7"/>
      <c r="B33" s="8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spans="1:25" s="4" customFormat="1" ht="18">
      <c r="A34" s="7"/>
      <c r="B34" s="8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4" t="s">
        <v>52</v>
      </c>
      <c r="R34" s="6"/>
      <c r="S34" s="6"/>
      <c r="T34" s="6"/>
      <c r="U34" s="6"/>
      <c r="V34" s="6"/>
      <c r="W34" s="6"/>
      <c r="X34" s="6"/>
      <c r="Y34" s="6"/>
    </row>
    <row r="35" spans="1:25" s="4" customFormat="1" ht="18">
      <c r="A35" s="7"/>
      <c r="B35" s="8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</row>
    <row r="36" spans="1:25" s="4" customFormat="1" ht="18">
      <c r="A36" s="7"/>
      <c r="B36" s="8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  <row r="37" spans="1:25" s="4" customFormat="1" ht="18">
      <c r="A37" s="7"/>
      <c r="B37" s="8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</row>
    <row r="38" spans="1:25" s="4" customFormat="1" ht="18">
      <c r="A38" s="7"/>
      <c r="B38" s="8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</row>
    <row r="39" spans="1:25" s="4" customFormat="1" ht="18">
      <c r="A39" s="7"/>
      <c r="B39" s="8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</row>
    <row r="40" spans="1:25" s="4" customFormat="1" ht="18">
      <c r="A40" s="7"/>
      <c r="B40" s="8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</row>
    <row r="41" spans="1:25" s="4" customFormat="1" ht="18">
      <c r="A41" s="7"/>
      <c r="B41" s="8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</row>
    <row r="42" spans="1:25" s="4" customFormat="1" ht="18">
      <c r="A42" s="7"/>
      <c r="B42" s="8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</row>
    <row r="43" spans="1:25" s="4" customFormat="1" ht="18">
      <c r="A43" s="7"/>
      <c r="B43" s="8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</row>
    <row r="44" spans="1:25" s="4" customFormat="1" ht="18">
      <c r="A44" s="7"/>
      <c r="B44" s="8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</row>
    <row r="45" spans="1:25" s="4" customFormat="1" ht="18">
      <c r="A45" s="7"/>
      <c r="B45" s="8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</row>
    <row r="46" spans="1:25" s="4" customFormat="1" ht="18">
      <c r="A46" s="7"/>
      <c r="B46" s="8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</row>
    <row r="47" spans="1:25" s="4" customFormat="1" ht="18">
      <c r="A47" s="7"/>
      <c r="B47" s="8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</row>
    <row r="48" spans="1:25" s="4" customFormat="1" ht="18">
      <c r="A48" s="7"/>
      <c r="B48" s="8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</row>
    <row r="49" spans="1:25" s="4" customFormat="1" ht="18">
      <c r="A49" s="7"/>
      <c r="B49" s="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</row>
    <row r="50" spans="1:25" s="4" customFormat="1" ht="18">
      <c r="A50" s="7"/>
      <c r="B50" s="8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</row>
    <row r="51" spans="1:25" s="4" customFormat="1" ht="18">
      <c r="A51" s="7"/>
      <c r="B51" s="8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</row>
    <row r="52" spans="1:25" s="4" customFormat="1" ht="18">
      <c r="A52" s="7"/>
      <c r="B52" s="8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</row>
    <row r="53" spans="1:25" s="4" customFormat="1" ht="18">
      <c r="A53" s="7"/>
      <c r="B53" s="8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</row>
    <row r="54" spans="1:25" s="4" customFormat="1" ht="18">
      <c r="A54" s="7"/>
      <c r="B54" s="8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</row>
    <row r="55" spans="1:25" s="4" customFormat="1" ht="18">
      <c r="A55" s="7"/>
      <c r="B55" s="8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</row>
    <row r="56" spans="1:25" s="4" customFormat="1" ht="18">
      <c r="A56" s="7"/>
      <c r="B56" s="8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</row>
    <row r="57" spans="1:25" s="4" customFormat="1" ht="18">
      <c r="A57" s="7"/>
      <c r="B57" s="8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</row>
    <row r="58" spans="1:25" s="4" customFormat="1" ht="18">
      <c r="A58" s="7"/>
      <c r="B58" s="8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</row>
    <row r="59" spans="1:25" s="4" customFormat="1" ht="18">
      <c r="A59" s="7"/>
      <c r="B59" s="8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</row>
    <row r="60" spans="1:25" s="4" customFormat="1" ht="18">
      <c r="A60" s="7"/>
      <c r="B60" s="8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</row>
    <row r="61" spans="1:25" s="4" customFormat="1" ht="18">
      <c r="A61" s="7"/>
      <c r="B61" s="8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</row>
    <row r="62" spans="1:25" s="4" customFormat="1" ht="18">
      <c r="A62" s="7"/>
      <c r="B62" s="8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</row>
    <row r="63" spans="1:25" s="4" customFormat="1" ht="18">
      <c r="A63" s="7"/>
      <c r="B63" s="8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</row>
    <row r="64" spans="1:25" s="4" customFormat="1" ht="18">
      <c r="A64" s="7"/>
      <c r="B64" s="8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</row>
    <row r="65" spans="1:25" s="4" customFormat="1" ht="18">
      <c r="A65" s="7"/>
      <c r="B65" s="8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</row>
    <row r="66" spans="1:25" s="4" customFormat="1" ht="18">
      <c r="A66" s="7"/>
      <c r="B66" s="8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</row>
    <row r="67" spans="1:25" s="4" customFormat="1" ht="18">
      <c r="A67" s="7"/>
      <c r="B67" s="8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</row>
    <row r="68" spans="1:25" s="4" customFormat="1" ht="18">
      <c r="A68" s="7"/>
      <c r="B68" s="8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spans="1:25" s="4" customFormat="1" ht="18">
      <c r="A69" s="7"/>
      <c r="B69" s="8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spans="1:25" s="4" customFormat="1" ht="18">
      <c r="A70" s="7"/>
      <c r="B70" s="8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spans="1:25" s="4" customFormat="1" ht="18">
      <c r="A71" s="7"/>
      <c r="B71" s="8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s="4" customFormat="1" ht="18">
      <c r="A72" s="7"/>
      <c r="B72" s="8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s="4" customFormat="1" ht="18">
      <c r="A73" s="7"/>
      <c r="B73" s="8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4" spans="1:25" s="4" customFormat="1" ht="18">
      <c r="A74" s="7"/>
      <c r="B74" s="8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</row>
    <row r="75" spans="1:25" s="4" customFormat="1" ht="18">
      <c r="A75" s="7"/>
      <c r="B75" s="8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</row>
    <row r="76" spans="1:25" s="4" customFormat="1" ht="18">
      <c r="A76" s="7"/>
      <c r="B76" s="8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s="4" customFormat="1" ht="18">
      <c r="A77" s="7"/>
      <c r="B77" s="8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s="4" customFormat="1" ht="18">
      <c r="A78" s="7"/>
      <c r="B78" s="8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s="4" customFormat="1" ht="18">
      <c r="A79" s="7"/>
      <c r="B79" s="8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s="4" customFormat="1" ht="18">
      <c r="A80" s="7"/>
      <c r="B80" s="8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s="4" customFormat="1" ht="18">
      <c r="A81" s="7"/>
      <c r="B81" s="8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s="4" customFormat="1" ht="18">
      <c r="A82" s="7"/>
      <c r="B82" s="8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</row>
    <row r="83" spans="1:25" s="4" customFormat="1" ht="18">
      <c r="A83" s="7"/>
      <c r="B83" s="8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</row>
    <row r="84" spans="1:25" s="4" customFormat="1" ht="18">
      <c r="A84" s="7"/>
      <c r="B84" s="8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</row>
    <row r="85" spans="1:25" s="4" customFormat="1" ht="18">
      <c r="A85" s="7"/>
      <c r="B85" s="8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</row>
    <row r="86" spans="1:25" s="4" customFormat="1" ht="18">
      <c r="A86" s="7"/>
      <c r="B86" s="8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</row>
    <row r="87" spans="1:25" s="4" customFormat="1" ht="18">
      <c r="A87" s="7"/>
      <c r="B87" s="8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</row>
    <row r="88" spans="1:25" s="4" customFormat="1" ht="18">
      <c r="A88" s="7"/>
      <c r="B88" s="8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</row>
    <row r="89" spans="1:25" s="4" customFormat="1" ht="18">
      <c r="A89" s="7"/>
      <c r="B89" s="8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</row>
    <row r="90" spans="1:25" s="4" customFormat="1" ht="18">
      <c r="A90" s="7"/>
      <c r="B90" s="8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</row>
    <row r="91" spans="1:25" s="4" customFormat="1" ht="18">
      <c r="A91" s="7"/>
      <c r="B91" s="8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</row>
    <row r="92" spans="1:25" s="4" customFormat="1" ht="18">
      <c r="A92" s="7"/>
      <c r="B92" s="8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</row>
    <row r="93" spans="1:25" s="4" customFormat="1" ht="18">
      <c r="A93" s="7"/>
      <c r="B93" s="8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</row>
    <row r="94" spans="1:25" s="4" customFormat="1" ht="18">
      <c r="A94" s="7"/>
      <c r="B94" s="8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</row>
    <row r="95" spans="1:25" s="4" customFormat="1" ht="18">
      <c r="A95" s="7"/>
      <c r="B95" s="8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</row>
    <row r="96" spans="1:25" s="4" customFormat="1" ht="18">
      <c r="A96" s="7"/>
      <c r="B96" s="8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</row>
    <row r="97" spans="1:25" s="4" customFormat="1" ht="18">
      <c r="A97" s="7"/>
      <c r="B97" s="8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</row>
    <row r="98" spans="1:25" s="4" customFormat="1" ht="18">
      <c r="A98" s="7"/>
      <c r="B98" s="8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</row>
    <row r="99" spans="1:25" s="4" customFormat="1" ht="18">
      <c r="A99" s="7"/>
      <c r="B99" s="8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</row>
    <row r="100" spans="1:25" s="4" customFormat="1" ht="18">
      <c r="A100" s="7"/>
      <c r="B100" s="8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</row>
    <row r="101" spans="1:25" s="4" customFormat="1" ht="18">
      <c r="A101" s="7"/>
      <c r="B101" s="8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</row>
    <row r="102" spans="1:25" s="4" customFormat="1" ht="18">
      <c r="A102" s="7"/>
      <c r="B102" s="8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</row>
    <row r="103" spans="1:25" s="4" customFormat="1" ht="18">
      <c r="A103" s="7"/>
      <c r="B103" s="8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</row>
    <row r="104" spans="1:25" s="4" customFormat="1" ht="18">
      <c r="A104" s="7"/>
      <c r="B104" s="8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</row>
    <row r="105" spans="1:25" s="4" customFormat="1" ht="18">
      <c r="A105" s="7"/>
      <c r="B105" s="8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</row>
    <row r="106" spans="1:25" s="4" customFormat="1" ht="18">
      <c r="A106" s="7"/>
      <c r="B106" s="8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</row>
    <row r="107" spans="1:25" s="4" customFormat="1" ht="18">
      <c r="A107" s="7"/>
      <c r="B107" s="8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</row>
    <row r="108" spans="1:25" s="4" customFormat="1" ht="18">
      <c r="A108" s="7"/>
      <c r="B108" s="8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</row>
    <row r="109" spans="1:25" s="4" customFormat="1" ht="18">
      <c r="A109" s="7"/>
      <c r="B109" s="8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</row>
    <row r="110" spans="1:25" s="4" customFormat="1" ht="18">
      <c r="A110" s="7"/>
      <c r="B110" s="8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</row>
    <row r="111" spans="1:25" s="4" customFormat="1" ht="18">
      <c r="A111" s="7"/>
      <c r="B111" s="8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</row>
    <row r="112" spans="1:25" s="4" customFormat="1" ht="18">
      <c r="A112" s="7"/>
      <c r="B112" s="8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</row>
    <row r="113" spans="1:25" s="4" customFormat="1" ht="18">
      <c r="A113" s="7"/>
      <c r="B113" s="8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</row>
    <row r="114" spans="1:25" s="4" customFormat="1" ht="18">
      <c r="A114" s="7"/>
      <c r="B114" s="8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</row>
    <row r="115" spans="1:25" s="4" customFormat="1" ht="18">
      <c r="A115" s="7"/>
      <c r="B115" s="8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6" spans="1:25" s="4" customFormat="1" ht="18">
      <c r="A116" s="7"/>
      <c r="B116" s="8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</row>
    <row r="117" spans="1:25" s="4" customFormat="1" ht="18">
      <c r="A117" s="7"/>
      <c r="B117" s="8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</row>
    <row r="118" spans="1:25" s="4" customFormat="1" ht="18">
      <c r="A118" s="7"/>
      <c r="B118" s="8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</row>
    <row r="119" spans="1:25" s="4" customFormat="1" ht="18">
      <c r="A119" s="7"/>
      <c r="B119" s="8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s="4" customFormat="1" ht="18">
      <c r="A120" s="7"/>
      <c r="B120" s="8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  <row r="121" spans="1:25" s="4" customFormat="1" ht="18">
      <c r="A121" s="7"/>
      <c r="B121" s="8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</row>
    <row r="122" spans="1:25" s="4" customFormat="1" ht="18">
      <c r="A122" s="7"/>
      <c r="B122" s="8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</row>
    <row r="123" spans="1:25" s="4" customFormat="1" ht="18">
      <c r="A123" s="7"/>
      <c r="B123" s="8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</row>
    <row r="124" spans="1:25" s="4" customFormat="1" ht="18">
      <c r="A124" s="7"/>
      <c r="B124" s="8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</row>
    <row r="125" spans="1:25" s="4" customFormat="1" ht="18">
      <c r="A125" s="7"/>
      <c r="B125" s="8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</row>
    <row r="126" spans="1:25" s="4" customFormat="1" ht="18">
      <c r="A126" s="7"/>
      <c r="B126" s="8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</row>
    <row r="127" spans="1:25" s="4" customFormat="1" ht="18">
      <c r="A127" s="7"/>
      <c r="B127" s="8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</row>
    <row r="128" spans="1:25" s="4" customFormat="1" ht="18">
      <c r="A128" s="7"/>
      <c r="B128" s="8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</row>
    <row r="129" spans="1:25" s="4" customFormat="1" ht="18">
      <c r="A129" s="7"/>
      <c r="B129" s="8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</row>
    <row r="130" spans="1:25" s="4" customFormat="1" ht="18">
      <c r="A130" s="7"/>
      <c r="B130" s="8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</row>
    <row r="131" spans="1:25" s="4" customFormat="1" ht="18">
      <c r="A131" s="7"/>
      <c r="B131" s="8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</row>
    <row r="132" spans="1:25" s="4" customFormat="1" ht="18">
      <c r="A132" s="7"/>
      <c r="B132" s="8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</row>
    <row r="133" spans="1:25" s="4" customFormat="1" ht="18">
      <c r="A133" s="7"/>
      <c r="B133" s="8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</row>
    <row r="134" spans="1:25" s="4" customFormat="1" ht="18">
      <c r="A134" s="7"/>
      <c r="B134" s="8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</row>
    <row r="135" spans="1:25" s="4" customFormat="1" ht="18">
      <c r="A135" s="7"/>
      <c r="B135" s="8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</row>
    <row r="136" spans="1:25" s="4" customFormat="1" ht="18">
      <c r="A136" s="7"/>
      <c r="B136" s="8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</row>
    <row r="137" spans="1:25" s="4" customFormat="1" ht="18">
      <c r="A137" s="7"/>
      <c r="B137" s="8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</row>
    <row r="138" spans="1:25" s="4" customFormat="1" ht="18">
      <c r="A138" s="7"/>
      <c r="B138" s="8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</row>
    <row r="139" spans="1:25" s="4" customFormat="1" ht="18">
      <c r="A139" s="7"/>
      <c r="B139" s="8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</row>
    <row r="140" spans="1:25" s="4" customFormat="1" ht="18">
      <c r="A140" s="7"/>
      <c r="B140" s="8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</row>
    <row r="141" spans="1:25" s="4" customFormat="1" ht="18">
      <c r="A141" s="7"/>
      <c r="B141" s="8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</row>
    <row r="142" spans="1:25" s="4" customFormat="1" ht="18">
      <c r="A142" s="7"/>
      <c r="B142" s="8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</row>
    <row r="143" spans="1:25" s="4" customFormat="1" ht="18">
      <c r="A143" s="7"/>
      <c r="B143" s="8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</row>
    <row r="144" spans="1:25" s="4" customFormat="1" ht="18">
      <c r="A144" s="7"/>
      <c r="B144" s="8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</row>
    <row r="145" spans="1:25" s="4" customFormat="1" ht="18">
      <c r="A145" s="7"/>
      <c r="B145" s="8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</row>
    <row r="146" spans="1:25" s="4" customFormat="1" ht="18">
      <c r="A146" s="7"/>
      <c r="B146" s="8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</row>
    <row r="147" spans="1:25" s="4" customFormat="1" ht="18">
      <c r="A147" s="7"/>
      <c r="B147" s="8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</row>
    <row r="148" spans="1:25" s="4" customFormat="1" ht="18">
      <c r="A148" s="7"/>
      <c r="B148" s="8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</row>
    <row r="149" spans="1:25" s="4" customFormat="1" ht="18">
      <c r="A149" s="7"/>
      <c r="B149" s="8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</row>
    <row r="150" spans="1:25" s="4" customFormat="1" ht="18">
      <c r="A150" s="7"/>
      <c r="B150" s="8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</row>
    <row r="151" spans="1:25" s="4" customFormat="1" ht="18">
      <c r="A151" s="7"/>
      <c r="B151" s="8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</row>
    <row r="152" spans="1:25" s="4" customFormat="1" ht="18">
      <c r="A152" s="7"/>
      <c r="B152" s="8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</row>
    <row r="153" spans="1:25" s="4" customFormat="1" ht="18">
      <c r="A153" s="7"/>
      <c r="B153" s="8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</row>
    <row r="154" spans="1:25" s="4" customFormat="1" ht="18">
      <c r="A154" s="7"/>
      <c r="B154" s="8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</row>
    <row r="155" spans="1:25" s="4" customFormat="1" ht="18">
      <c r="A155" s="7"/>
      <c r="B155" s="8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</row>
    <row r="156" spans="1:25" s="4" customFormat="1" ht="18">
      <c r="A156" s="7"/>
      <c r="B156" s="8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</row>
    <row r="157" spans="1:25" s="4" customFormat="1" ht="18">
      <c r="A157" s="7"/>
      <c r="B157" s="8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</row>
    <row r="158" spans="1:25" s="4" customFormat="1" ht="18">
      <c r="A158" s="7"/>
      <c r="B158" s="8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</row>
    <row r="159" spans="1:25" s="4" customFormat="1" ht="18">
      <c r="A159" s="7"/>
      <c r="B159" s="8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</row>
    <row r="160" spans="1:25" s="4" customFormat="1" ht="18">
      <c r="A160" s="7"/>
      <c r="B160" s="8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</row>
    <row r="161" spans="1:25" s="4" customFormat="1" ht="18">
      <c r="A161" s="7"/>
      <c r="B161" s="8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</row>
    <row r="162" spans="1:25" s="4" customFormat="1" ht="18">
      <c r="A162" s="7"/>
      <c r="B162" s="8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</row>
    <row r="163" spans="1:25" s="4" customFormat="1" ht="18">
      <c r="A163" s="7"/>
      <c r="B163" s="8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</row>
    <row r="164" spans="1:25" s="4" customFormat="1" ht="18">
      <c r="A164" s="7"/>
      <c r="B164" s="8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</row>
    <row r="165" spans="1:25" s="4" customFormat="1" ht="18">
      <c r="A165" s="7"/>
      <c r="B165" s="8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</row>
    <row r="166" spans="1:25" s="4" customFormat="1" ht="18">
      <c r="A166" s="7"/>
      <c r="B166" s="8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</row>
    <row r="167" spans="1:25" s="4" customFormat="1" ht="18">
      <c r="A167" s="7"/>
      <c r="B167" s="8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</row>
    <row r="168" spans="1:25" s="4" customFormat="1" ht="18">
      <c r="A168" s="7"/>
      <c r="B168" s="8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</row>
    <row r="169" spans="1:25" s="4" customFormat="1" ht="18">
      <c r="A169" s="7"/>
      <c r="B169" s="8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</row>
    <row r="170" spans="1:25" s="4" customFormat="1" ht="18">
      <c r="A170" s="7"/>
      <c r="B170" s="8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</row>
    <row r="171" spans="1:25" s="4" customFormat="1" ht="18">
      <c r="A171" s="7"/>
      <c r="B171" s="8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</row>
    <row r="172" spans="1:25" s="4" customFormat="1" ht="18">
      <c r="A172" s="7"/>
      <c r="B172" s="8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</row>
    <row r="173" spans="1:25" s="4" customFormat="1" ht="18">
      <c r="A173" s="7"/>
      <c r="B173" s="8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</row>
    <row r="174" spans="1:25" s="4" customFormat="1" ht="18">
      <c r="A174" s="7"/>
      <c r="B174" s="8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</row>
    <row r="175" spans="1:25" s="4" customFormat="1" ht="18">
      <c r="A175" s="7"/>
      <c r="B175" s="8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</row>
    <row r="176" spans="1:25" s="4" customFormat="1" ht="18">
      <c r="A176" s="7"/>
      <c r="B176" s="8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</row>
    <row r="177" spans="1:25" s="4" customFormat="1" ht="18">
      <c r="A177" s="7"/>
      <c r="B177" s="8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</row>
    <row r="178" spans="1:25" s="4" customFormat="1" ht="18">
      <c r="A178" s="7"/>
      <c r="B178" s="8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</row>
    <row r="179" spans="1:25" s="4" customFormat="1" ht="18">
      <c r="A179" s="7"/>
      <c r="B179" s="8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</row>
    <row r="180" spans="1:25" s="4" customFormat="1" ht="18">
      <c r="A180" s="7"/>
      <c r="B180" s="8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</row>
    <row r="181" spans="1:25" s="4" customFormat="1" ht="18">
      <c r="A181" s="7"/>
      <c r="B181" s="8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</row>
    <row r="182" spans="1:25" s="4" customFormat="1" ht="18">
      <c r="A182" s="7"/>
      <c r="B182" s="8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</row>
    <row r="183" spans="1:25" s="4" customFormat="1" ht="18">
      <c r="A183" s="7"/>
      <c r="B183" s="8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</row>
    <row r="184" spans="1:25" s="4" customFormat="1" ht="18">
      <c r="A184" s="7"/>
      <c r="B184" s="8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</row>
    <row r="185" spans="1:25" s="4" customFormat="1" ht="18">
      <c r="A185" s="7"/>
      <c r="B185" s="8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</row>
    <row r="186" spans="1:25" s="4" customFormat="1" ht="18">
      <c r="A186" s="7"/>
      <c r="B186" s="8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</row>
    <row r="187" spans="1:25" s="4" customFormat="1" ht="18">
      <c r="A187" s="7"/>
      <c r="B187" s="8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</row>
    <row r="188" spans="1:25" s="4" customFormat="1" ht="18">
      <c r="A188" s="7"/>
      <c r="B188" s="8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</row>
    <row r="189" spans="1:25" s="4" customFormat="1" ht="18">
      <c r="A189" s="7"/>
      <c r="B189" s="8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</row>
    <row r="190" spans="1:25" s="4" customFormat="1" ht="18">
      <c r="A190" s="7"/>
      <c r="B190" s="8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</row>
    <row r="191" spans="1:25" s="4" customFormat="1" ht="18">
      <c r="A191" s="7"/>
      <c r="B191" s="8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</row>
    <row r="192" spans="1:25" s="4" customFormat="1" ht="18">
      <c r="A192" s="7"/>
      <c r="B192" s="8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</row>
    <row r="193" spans="1:25" s="4" customFormat="1" ht="18">
      <c r="A193" s="7"/>
      <c r="B193" s="8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</row>
    <row r="194" spans="1:25" s="4" customFormat="1" ht="18">
      <c r="A194" s="7"/>
      <c r="B194" s="8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</row>
    <row r="195" spans="1:25" s="4" customFormat="1" ht="18">
      <c r="A195" s="7"/>
      <c r="B195" s="8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</row>
    <row r="196" spans="1:25" s="4" customFormat="1" ht="18">
      <c r="A196" s="7"/>
      <c r="B196" s="8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</row>
    <row r="197" spans="1:25" s="4" customFormat="1" ht="18">
      <c r="A197" s="7"/>
      <c r="B197" s="8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</row>
    <row r="198" spans="1:25" s="4" customFormat="1" ht="18">
      <c r="A198" s="7"/>
      <c r="B198" s="8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</row>
    <row r="199" spans="1:25" s="4" customFormat="1" ht="18">
      <c r="A199" s="7"/>
      <c r="B199" s="8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</row>
    <row r="200" spans="1:25" s="4" customFormat="1" ht="18">
      <c r="A200" s="7"/>
      <c r="B200" s="8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</row>
    <row r="201" spans="1:25" s="4" customFormat="1" ht="18">
      <c r="A201" s="7"/>
      <c r="B201" s="8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</row>
    <row r="202" spans="1:25" s="4" customFormat="1" ht="18">
      <c r="A202" s="7"/>
      <c r="B202" s="8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</row>
    <row r="203" spans="1:25" s="4" customFormat="1" ht="18">
      <c r="A203" s="7"/>
      <c r="B203" s="8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</row>
    <row r="204" spans="1:25" s="4" customFormat="1" ht="18">
      <c r="A204" s="7"/>
      <c r="B204" s="8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</row>
    <row r="205" spans="1:25" s="4" customFormat="1" ht="18">
      <c r="A205" s="7"/>
      <c r="B205" s="8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</row>
    <row r="206" spans="1:25" s="4" customFormat="1" ht="18">
      <c r="A206" s="7"/>
      <c r="B206" s="8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</row>
    <row r="207" spans="1:25" s="4" customFormat="1" ht="18">
      <c r="A207" s="7"/>
      <c r="B207" s="8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</row>
    <row r="208" spans="1:25" s="4" customFormat="1" ht="18">
      <c r="A208" s="7"/>
      <c r="B208" s="8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</row>
    <row r="209" spans="1:25" s="4" customFormat="1" ht="18">
      <c r="A209" s="7"/>
      <c r="B209" s="8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</row>
    <row r="210" spans="1:25" s="4" customFormat="1" ht="18">
      <c r="A210" s="7"/>
      <c r="B210" s="8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</row>
    <row r="211" spans="1:25" s="4" customFormat="1" ht="18">
      <c r="A211" s="7"/>
      <c r="B211" s="8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</row>
    <row r="212" spans="1:25" s="4" customFormat="1" ht="18">
      <c r="A212" s="7"/>
      <c r="B212" s="8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</row>
    <row r="213" spans="1:25" s="4" customFormat="1" ht="18">
      <c r="A213" s="7"/>
      <c r="B213" s="8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</row>
    <row r="214" spans="1:25" s="4" customFormat="1" ht="18">
      <c r="A214" s="7"/>
      <c r="B214" s="8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</row>
    <row r="215" spans="1:25" s="4" customFormat="1" ht="18">
      <c r="A215" s="7"/>
      <c r="B215" s="8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</row>
    <row r="216" spans="1:25" s="4" customFormat="1" ht="18">
      <c r="A216" s="7"/>
      <c r="B216" s="8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</row>
    <row r="217" spans="1:25" s="4" customFormat="1" ht="18">
      <c r="A217" s="7"/>
      <c r="B217" s="8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</row>
    <row r="218" spans="1:25" s="4" customFormat="1" ht="18">
      <c r="A218" s="7"/>
      <c r="B218" s="8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</row>
    <row r="219" spans="1:25" s="4" customFormat="1" ht="18">
      <c r="A219" s="7"/>
      <c r="B219" s="8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</row>
    <row r="220" spans="1:25" s="4" customFormat="1" ht="18">
      <c r="A220" s="7"/>
      <c r="B220" s="8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</row>
    <row r="221" spans="1:25" s="4" customFormat="1" ht="18">
      <c r="A221" s="7"/>
      <c r="B221" s="8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</row>
    <row r="222" spans="1:25" s="4" customFormat="1" ht="18">
      <c r="A222" s="7"/>
      <c r="B222" s="8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</row>
    <row r="223" spans="1:25" s="4" customFormat="1" ht="18">
      <c r="A223" s="7"/>
      <c r="B223" s="8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</row>
    <row r="224" spans="1:25" s="4" customFormat="1" ht="18">
      <c r="A224" s="7"/>
      <c r="B224" s="8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</row>
    <row r="225" spans="1:25" s="4" customFormat="1" ht="18">
      <c r="A225" s="7"/>
      <c r="B225" s="8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</row>
    <row r="226" spans="1:25" s="4" customFormat="1" ht="18">
      <c r="A226" s="7"/>
      <c r="B226" s="8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</row>
    <row r="227" spans="1:25" s="4" customFormat="1" ht="18">
      <c r="A227" s="7"/>
      <c r="B227" s="8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</row>
    <row r="228" spans="1:25" s="4" customFormat="1" ht="18">
      <c r="A228" s="7"/>
      <c r="B228" s="8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</row>
    <row r="229" spans="1:25" s="4" customFormat="1" ht="18">
      <c r="A229" s="7"/>
      <c r="B229" s="8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</row>
    <row r="230" spans="1:25" s="4" customFormat="1" ht="18">
      <c r="A230" s="7"/>
      <c r="B230" s="8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</row>
    <row r="231" spans="1:25" s="4" customFormat="1" ht="18">
      <c r="A231" s="7"/>
      <c r="B231" s="8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</row>
    <row r="232" spans="1:25" s="4" customFormat="1" ht="18">
      <c r="A232" s="7"/>
      <c r="B232" s="8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</row>
    <row r="233" spans="1:25" s="4" customFormat="1" ht="18">
      <c r="A233" s="7"/>
      <c r="B233" s="8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</row>
    <row r="234" spans="1:25" s="4" customFormat="1" ht="18">
      <c r="A234" s="7"/>
      <c r="B234" s="8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</row>
    <row r="235" spans="1:25" s="4" customFormat="1" ht="18">
      <c r="A235" s="7"/>
      <c r="B235" s="8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</row>
    <row r="236" spans="1:25" s="4" customFormat="1" ht="18">
      <c r="A236" s="7"/>
      <c r="B236" s="8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</row>
    <row r="237" spans="1:25" s="4" customFormat="1" ht="18">
      <c r="A237" s="7"/>
      <c r="B237" s="8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</row>
    <row r="238" spans="1:25" s="4" customFormat="1" ht="18">
      <c r="A238" s="7"/>
      <c r="B238" s="8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</row>
    <row r="239" spans="1:25" s="4" customFormat="1" ht="18">
      <c r="A239" s="7"/>
      <c r="B239" s="8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</row>
    <row r="240" spans="1:25" s="4" customFormat="1" ht="18">
      <c r="A240" s="7"/>
      <c r="B240" s="8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</row>
    <row r="241" spans="1:25" s="4" customFormat="1" ht="18">
      <c r="A241" s="7"/>
      <c r="B241" s="8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</row>
    <row r="242" spans="1:25" s="4" customFormat="1" ht="18">
      <c r="A242" s="7"/>
      <c r="B242" s="8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</row>
    <row r="243" spans="1:25" s="4" customFormat="1" ht="18">
      <c r="A243" s="7"/>
      <c r="B243" s="8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</row>
    <row r="244" spans="1:25" s="4" customFormat="1" ht="18">
      <c r="A244" s="7"/>
      <c r="B244" s="8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</row>
    <row r="245" spans="1:25" s="4" customFormat="1" ht="18">
      <c r="A245" s="7"/>
      <c r="B245" s="8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</row>
    <row r="246" spans="1:25" s="4" customFormat="1" ht="18">
      <c r="A246" s="7"/>
      <c r="B246" s="8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</row>
    <row r="247" spans="1:25" s="4" customFormat="1" ht="18">
      <c r="A247" s="7"/>
      <c r="B247" s="8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</row>
    <row r="248" spans="1:25" s="4" customFormat="1" ht="18">
      <c r="A248" s="7"/>
      <c r="B248" s="8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</row>
    <row r="249" spans="1:25" s="4" customFormat="1" ht="18">
      <c r="A249" s="7"/>
      <c r="B249" s="8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</row>
    <row r="250" spans="1:25" s="4" customFormat="1" ht="18">
      <c r="A250" s="7"/>
      <c r="B250" s="8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</row>
    <row r="251" spans="1:25" s="4" customFormat="1" ht="18">
      <c r="A251" s="7"/>
      <c r="B251" s="8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</row>
    <row r="252" spans="1:25" s="4" customFormat="1" ht="18">
      <c r="A252" s="7"/>
      <c r="B252" s="8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</row>
    <row r="253" spans="1:25" s="4" customFormat="1" ht="18">
      <c r="A253" s="7"/>
      <c r="B253" s="8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</row>
    <row r="254" spans="1:25" s="4" customFormat="1" ht="18">
      <c r="A254" s="7"/>
      <c r="B254" s="8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</row>
    <row r="255" spans="1:25" s="4" customFormat="1" ht="18">
      <c r="A255" s="7"/>
      <c r="B255" s="8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</row>
    <row r="256" spans="1:25" s="4" customFormat="1" ht="18">
      <c r="A256" s="7"/>
      <c r="B256" s="8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</row>
    <row r="257" spans="1:25" s="4" customFormat="1" ht="18">
      <c r="A257" s="7"/>
      <c r="B257" s="8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</row>
    <row r="258" spans="1:25" s="4" customFormat="1" ht="18">
      <c r="A258" s="7"/>
      <c r="B258" s="8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</row>
    <row r="259" spans="1:25" s="4" customFormat="1" ht="18">
      <c r="A259" s="7"/>
      <c r="B259" s="8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</row>
    <row r="260" spans="1:25" s="4" customFormat="1" ht="18">
      <c r="A260" s="7"/>
      <c r="B260" s="8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</row>
    <row r="261" spans="1:25" s="4" customFormat="1" ht="18">
      <c r="A261" s="7"/>
      <c r="B261" s="8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</row>
    <row r="262" spans="1:25" s="4" customFormat="1" ht="18">
      <c r="A262" s="7"/>
      <c r="B262" s="8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</row>
    <row r="263" spans="1:25" s="4" customFormat="1" ht="18">
      <c r="A263" s="7"/>
      <c r="B263" s="8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</row>
    <row r="264" spans="1:25" s="4" customFormat="1" ht="18">
      <c r="A264" s="7"/>
      <c r="B264" s="8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</row>
    <row r="265" spans="1:25" s="4" customFormat="1" ht="18">
      <c r="A265" s="7"/>
      <c r="B265" s="8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</row>
    <row r="266" spans="1:25" s="4" customFormat="1" ht="18">
      <c r="A266" s="7"/>
      <c r="B266" s="8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</row>
    <row r="267" spans="1:25" s="4" customFormat="1" ht="18">
      <c r="A267" s="7"/>
      <c r="B267" s="8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</row>
    <row r="268" spans="1:25" s="4" customFormat="1" ht="18">
      <c r="A268" s="7"/>
      <c r="B268" s="8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</row>
    <row r="269" spans="1:25" s="4" customFormat="1" ht="18">
      <c r="A269" s="7"/>
      <c r="B269" s="8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</row>
    <row r="270" spans="1:25" s="4" customFormat="1" ht="18">
      <c r="A270" s="7"/>
      <c r="B270" s="8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</row>
    <row r="271" spans="1:25" s="4" customFormat="1" ht="18">
      <c r="A271" s="7"/>
      <c r="B271" s="8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</row>
    <row r="272" spans="1:25" s="4" customFormat="1" ht="18">
      <c r="A272" s="7"/>
      <c r="B272" s="8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</row>
    <row r="273" spans="1:25" s="4" customFormat="1" ht="18">
      <c r="A273" s="7"/>
      <c r="B273" s="8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</row>
    <row r="274" spans="1:25" s="4" customFormat="1" ht="18">
      <c r="A274" s="7"/>
      <c r="B274" s="8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</row>
    <row r="275" spans="1:25" s="4" customFormat="1" ht="18">
      <c r="A275" s="7"/>
      <c r="B275" s="8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</row>
    <row r="276" spans="1:25" s="4" customFormat="1" ht="18">
      <c r="A276" s="7"/>
      <c r="B276" s="8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</row>
    <row r="277" spans="1:25" s="4" customFormat="1" ht="18">
      <c r="A277" s="7"/>
      <c r="B277" s="8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</row>
    <row r="278" spans="1:25" s="4" customFormat="1" ht="18">
      <c r="A278" s="7"/>
      <c r="B278" s="8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</row>
    <row r="279" spans="1:25" s="4" customFormat="1" ht="18">
      <c r="A279" s="7"/>
      <c r="B279" s="8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</row>
    <row r="280" spans="1:25" s="4" customFormat="1" ht="18">
      <c r="A280" s="7"/>
      <c r="B280" s="8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</row>
    <row r="281" spans="1:25" s="4" customFormat="1" ht="18">
      <c r="A281" s="7"/>
      <c r="B281" s="8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</row>
    <row r="282" spans="1:25" s="4" customFormat="1" ht="18">
      <c r="A282" s="7"/>
      <c r="B282" s="8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</row>
    <row r="283" spans="1:25" s="4" customFormat="1" ht="18">
      <c r="A283" s="7"/>
      <c r="B283" s="8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</row>
    <row r="284" spans="1:25" s="4" customFormat="1" ht="18">
      <c r="A284" s="7"/>
      <c r="B284" s="8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</row>
    <row r="285" spans="1:25" s="4" customFormat="1" ht="18">
      <c r="A285" s="7"/>
      <c r="B285" s="8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</row>
    <row r="286" spans="1:25" s="4" customFormat="1" ht="18">
      <c r="A286" s="7"/>
      <c r="B286" s="8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</row>
    <row r="287" spans="1:25" s="4" customFormat="1" ht="18">
      <c r="A287" s="7"/>
      <c r="B287" s="8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</row>
    <row r="288" spans="1:25" s="4" customFormat="1" ht="18">
      <c r="A288" s="7"/>
      <c r="B288" s="8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</row>
    <row r="289" spans="1:25" s="4" customFormat="1" ht="18">
      <c r="A289" s="7"/>
      <c r="B289" s="8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</row>
    <row r="290" spans="1:25" s="4" customFormat="1" ht="18">
      <c r="A290" s="7"/>
      <c r="B290" s="8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</row>
    <row r="291" spans="1:25" s="4" customFormat="1" ht="18">
      <c r="A291" s="7"/>
      <c r="B291" s="8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</row>
    <row r="292" spans="1:25" s="4" customFormat="1" ht="18">
      <c r="A292" s="7"/>
      <c r="B292" s="8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</row>
    <row r="293" spans="1:25" s="4" customFormat="1" ht="18">
      <c r="A293" s="7"/>
      <c r="B293" s="8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</row>
    <row r="294" spans="1:25" s="4" customFormat="1" ht="18">
      <c r="A294" s="7"/>
      <c r="B294" s="8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</row>
    <row r="295" spans="1:25" s="4" customFormat="1" ht="18">
      <c r="A295" s="7"/>
      <c r="B295" s="8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</row>
    <row r="296" spans="1:25" s="4" customFormat="1" ht="18">
      <c r="A296" s="7"/>
      <c r="B296" s="8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</row>
    <row r="297" spans="1:25" s="4" customFormat="1" ht="18">
      <c r="A297" s="7"/>
      <c r="B297" s="8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</row>
    <row r="298" spans="1:25" s="4" customFormat="1" ht="18">
      <c r="A298" s="7"/>
      <c r="B298" s="8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</row>
    <row r="299" spans="1:25" s="4" customFormat="1" ht="18">
      <c r="A299" s="7"/>
      <c r="B299" s="8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</row>
    <row r="300" spans="1:25" s="4" customFormat="1" ht="18">
      <c r="A300" s="7"/>
      <c r="B300" s="8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</row>
    <row r="301" spans="1:25" s="4" customFormat="1" ht="18">
      <c r="A301" s="7"/>
      <c r="B301" s="8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</row>
    <row r="302" spans="1:25" s="4" customFormat="1" ht="18">
      <c r="A302" s="7"/>
      <c r="B302" s="8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</row>
    <row r="303" spans="1:25" s="4" customFormat="1" ht="18">
      <c r="A303" s="7"/>
      <c r="B303" s="8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</row>
    <row r="304" spans="1:25" s="4" customFormat="1" ht="18">
      <c r="A304" s="7"/>
      <c r="B304" s="8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</row>
    <row r="305" spans="1:25" s="4" customFormat="1" ht="18">
      <c r="A305" s="7"/>
      <c r="B305" s="8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</row>
    <row r="306" spans="1:25" s="4" customFormat="1" ht="18">
      <c r="A306" s="7"/>
      <c r="B306" s="8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</row>
    <row r="307" spans="1:25" s="4" customFormat="1" ht="18">
      <c r="A307" s="7"/>
      <c r="B307" s="8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</row>
    <row r="308" spans="1:25" s="4" customFormat="1" ht="18">
      <c r="A308" s="7"/>
      <c r="B308" s="8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</row>
    <row r="309" spans="1:25" s="4" customFormat="1" ht="18">
      <c r="A309" s="7"/>
      <c r="B309" s="8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</row>
    <row r="310" spans="1:25" s="4" customFormat="1" ht="18">
      <c r="A310" s="7"/>
      <c r="B310" s="8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</row>
    <row r="311" spans="1:25" s="4" customFormat="1" ht="18">
      <c r="A311" s="7"/>
      <c r="B311" s="8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</row>
    <row r="312" spans="1:25" s="4" customFormat="1" ht="18">
      <c r="A312" s="7"/>
      <c r="B312" s="8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</row>
    <row r="313" spans="1:25" s="4" customFormat="1" ht="18">
      <c r="A313" s="7"/>
      <c r="B313" s="8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</row>
    <row r="314" spans="1:25" s="4" customFormat="1" ht="18">
      <c r="A314" s="7"/>
      <c r="B314" s="8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</row>
    <row r="315" spans="1:25" s="4" customFormat="1" ht="18">
      <c r="A315" s="7"/>
      <c r="B315" s="8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</row>
    <row r="316" spans="1:25" s="4" customFormat="1" ht="18">
      <c r="A316" s="7"/>
      <c r="B316" s="8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</row>
    <row r="317" spans="1:25" s="4" customFormat="1" ht="18">
      <c r="A317" s="7"/>
      <c r="B317" s="8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</row>
    <row r="318" spans="1:25" s="4" customFormat="1" ht="18">
      <c r="A318" s="7"/>
      <c r="B318" s="8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</row>
    <row r="319" spans="1:25" s="4" customFormat="1" ht="18">
      <c r="A319" s="7"/>
      <c r="B319" s="8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</row>
    <row r="320" spans="1:25" s="4" customFormat="1">
      <c r="A320" s="10"/>
      <c r="B320" s="11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</row>
    <row r="321" spans="1:25" s="4" customFormat="1">
      <c r="A321" s="10"/>
      <c r="B321" s="11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</row>
    <row r="322" spans="1:25" s="4" customFormat="1">
      <c r="A322" s="10"/>
      <c r="B322" s="11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</row>
    <row r="323" spans="1:25" s="4" customFormat="1">
      <c r="A323" s="10"/>
      <c r="B323" s="11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</row>
    <row r="324" spans="1:25" s="4" customFormat="1">
      <c r="A324" s="10"/>
      <c r="B324" s="11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</row>
    <row r="325" spans="1:25" s="4" customFormat="1">
      <c r="A325" s="10"/>
      <c r="B325" s="11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</row>
    <row r="326" spans="1:25" s="4" customFormat="1">
      <c r="A326" s="10"/>
      <c r="B326" s="11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</row>
    <row r="327" spans="1:25" s="4" customFormat="1">
      <c r="A327" s="10"/>
      <c r="B327" s="11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</row>
    <row r="328" spans="1:25" s="4" customFormat="1">
      <c r="A328" s="10"/>
      <c r="B328" s="11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</row>
    <row r="329" spans="1:25" s="4" customFormat="1">
      <c r="A329" s="10"/>
      <c r="B329" s="11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</row>
    <row r="330" spans="1:25" s="4" customFormat="1">
      <c r="A330" s="10"/>
      <c r="B330" s="11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</row>
    <row r="331" spans="1:25" s="4" customFormat="1">
      <c r="A331" s="10"/>
      <c r="B331" s="11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</row>
    <row r="332" spans="1:25" s="4" customFormat="1">
      <c r="A332" s="10"/>
      <c r="B332" s="11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</row>
    <row r="333" spans="1:25" s="4" customFormat="1">
      <c r="A333" s="10"/>
      <c r="B333" s="11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</row>
    <row r="334" spans="1:25" s="4" customFormat="1">
      <c r="A334" s="10"/>
      <c r="B334" s="11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</row>
    <row r="335" spans="1:25" s="4" customFormat="1">
      <c r="A335" s="10"/>
      <c r="B335" s="11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</row>
    <row r="336" spans="1:25" s="4" customFormat="1">
      <c r="A336" s="10"/>
      <c r="B336" s="11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</row>
    <row r="337" spans="1:25" s="4" customFormat="1">
      <c r="A337" s="10"/>
      <c r="B337" s="11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</row>
    <row r="338" spans="1:25" s="4" customFormat="1">
      <c r="A338" s="10"/>
      <c r="B338" s="11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</row>
    <row r="339" spans="1:25" s="4" customFormat="1">
      <c r="A339" s="10"/>
      <c r="B339" s="11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</row>
    <row r="340" spans="1:25" s="4" customFormat="1">
      <c r="A340" s="10"/>
      <c r="B340" s="11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</row>
    <row r="341" spans="1:25" s="4" customFormat="1">
      <c r="A341" s="10"/>
      <c r="B341" s="11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</row>
    <row r="342" spans="1:25">
      <c r="C342" s="9"/>
    </row>
    <row r="343" spans="1:25">
      <c r="C343" s="9"/>
    </row>
    <row r="344" spans="1:25">
      <c r="C344" s="9"/>
    </row>
    <row r="345" spans="1:25">
      <c r="C345" s="9"/>
    </row>
    <row r="346" spans="1:25">
      <c r="C346" s="9"/>
    </row>
    <row r="347" spans="1:25">
      <c r="C347" s="9"/>
    </row>
    <row r="348" spans="1:25">
      <c r="C348" s="9"/>
    </row>
    <row r="349" spans="1:25">
      <c r="C349" s="9"/>
    </row>
    <row r="350" spans="1:25">
      <c r="C350" s="9"/>
    </row>
    <row r="351" spans="1:25">
      <c r="C351" s="9"/>
    </row>
  </sheetData>
  <mergeCells count="34">
    <mergeCell ref="A1:Y1"/>
    <mergeCell ref="A4:A20"/>
    <mergeCell ref="A2:A3"/>
    <mergeCell ref="O2:O3"/>
    <mergeCell ref="Q2:Y2"/>
    <mergeCell ref="D2:D3"/>
    <mergeCell ref="F2:F3"/>
    <mergeCell ref="B2:B3"/>
    <mergeCell ref="B4:B8"/>
    <mergeCell ref="C4:C8"/>
    <mergeCell ref="B19:B20"/>
    <mergeCell ref="B15:B16"/>
    <mergeCell ref="N2:N3"/>
    <mergeCell ref="C19:C20"/>
    <mergeCell ref="P2:P3"/>
    <mergeCell ref="G2:G3"/>
    <mergeCell ref="K2:K3"/>
    <mergeCell ref="E2:E3"/>
    <mergeCell ref="H2:H3"/>
    <mergeCell ref="B23:O23"/>
    <mergeCell ref="C15:C16"/>
    <mergeCell ref="L2:L3"/>
    <mergeCell ref="J2:J3"/>
    <mergeCell ref="I2:I3"/>
    <mergeCell ref="B11:B12"/>
    <mergeCell ref="C11:C12"/>
    <mergeCell ref="B13:B14"/>
    <mergeCell ref="C13:C14"/>
    <mergeCell ref="B9:B10"/>
    <mergeCell ref="C9:C10"/>
    <mergeCell ref="C2:C3"/>
    <mergeCell ref="B17:B18"/>
    <mergeCell ref="C17:C18"/>
    <mergeCell ref="M2:M3"/>
  </mergeCells>
  <conditionalFormatting sqref="S21:X21">
    <cfRule type="cellIs" dxfId="3" priority="10" operator="greaterThan">
      <formula>1</formula>
    </cfRule>
  </conditionalFormatting>
  <dataValidations count="1">
    <dataValidation type="list" allowBlank="1" showInputMessage="1" showErrorMessage="1" sqref="Q34 Q4:U10 V4:X8 W9:W12 R11:V12 Q13:Q16 T13:T20 R15:S20 U17:U20 X13:X14 Y15:Y16" xr:uid="{87341F2C-2E14-48D7-8788-0D1D3243D222}">
      <formula1>"X"</formula1>
    </dataValidation>
  </dataValidations>
  <pageMargins left="0.7" right="0.7" top="0.75" bottom="0.75" header="0.3" footer="0.3"/>
  <pageSetup paperSize="8" scale="2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D1E71-073D-4FB1-85C4-95E19D5ECD4D}">
  <sheetPr>
    <pageSetUpPr fitToPage="1"/>
  </sheetPr>
  <dimension ref="A1:T60"/>
  <sheetViews>
    <sheetView showGridLines="0" tabSelected="1" zoomScale="55" zoomScaleNormal="55" zoomScaleSheetLayoutView="25" workbookViewId="0">
      <pane xSplit="1" ySplit="8" topLeftCell="B9" activePane="bottomRight" state="frozen"/>
      <selection pane="topRight" activeCell="S6" sqref="S6"/>
      <selection pane="bottomLeft" activeCell="S6" sqref="S6"/>
      <selection pane="bottomRight" activeCell="L31" sqref="L31"/>
    </sheetView>
  </sheetViews>
  <sheetFormatPr baseColWidth="10" defaultColWidth="11.42578125" defaultRowHeight="15"/>
  <cols>
    <col min="1" max="1" width="17.28515625" style="33" customWidth="1"/>
    <col min="2" max="2" width="18.28515625" style="33" customWidth="1"/>
    <col min="3" max="3" width="53" style="32" customWidth="1"/>
    <col min="4" max="10" width="10.5703125" style="33" customWidth="1"/>
    <col min="11" max="13" width="10.42578125" style="33" customWidth="1"/>
    <col min="14" max="16" width="9" style="33" bestFit="1" customWidth="1"/>
    <col min="17" max="18" width="15.85546875" style="33" bestFit="1" customWidth="1"/>
    <col min="19" max="19" width="16.7109375" style="33" bestFit="1" customWidth="1"/>
    <col min="20" max="16384" width="11.42578125" style="33"/>
  </cols>
  <sheetData>
    <row r="1" spans="1:20" s="16" customFormat="1" ht="39.75" hidden="1" customHeight="1" thickBot="1">
      <c r="B1" s="17"/>
      <c r="D1" s="18"/>
      <c r="E1" s="18"/>
    </row>
    <row r="2" spans="1:20" s="15" customFormat="1" ht="105" hidden="1" customHeight="1" thickBot="1">
      <c r="B2" s="112" t="s">
        <v>27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6"/>
    </row>
    <row r="3" spans="1:20" s="16" customFormat="1" ht="12.75" hidden="1" customHeight="1" thickBot="1">
      <c r="B3" s="19"/>
      <c r="C3" s="19"/>
      <c r="D3" s="19"/>
      <c r="E3" s="20"/>
    </row>
    <row r="4" spans="1:20" s="15" customFormat="1" ht="65.25" hidden="1" customHeight="1" thickBot="1">
      <c r="B4" s="110" t="s">
        <v>28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6"/>
    </row>
    <row r="5" spans="1:20" s="16" customFormat="1" ht="39.75" customHeight="1" thickBot="1">
      <c r="B5" s="17"/>
      <c r="D5" s="18"/>
      <c r="E5" s="18"/>
    </row>
    <row r="6" spans="1:20" s="16" customFormat="1" ht="28.5" customHeight="1" thickBot="1">
      <c r="B6" s="50"/>
      <c r="C6" s="50"/>
      <c r="D6" s="113" t="s">
        <v>30</v>
      </c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5"/>
      <c r="Q6" s="114" t="s">
        <v>29</v>
      </c>
      <c r="R6" s="114"/>
      <c r="S6" s="115"/>
    </row>
    <row r="7" spans="1:20" s="36" customFormat="1" ht="68.099999999999994" customHeight="1">
      <c r="A7" s="45"/>
      <c r="B7" s="46"/>
      <c r="C7" s="47"/>
      <c r="D7" s="111" t="s">
        <v>53</v>
      </c>
      <c r="E7" s="111"/>
      <c r="F7" s="111"/>
      <c r="G7" s="111"/>
      <c r="H7" s="111"/>
      <c r="I7" s="111"/>
      <c r="J7" s="111"/>
      <c r="K7" s="111" t="s">
        <v>49</v>
      </c>
      <c r="L7" s="111"/>
      <c r="M7" s="111"/>
      <c r="N7" s="111" t="s">
        <v>55</v>
      </c>
      <c r="O7" s="111"/>
      <c r="P7" s="111"/>
      <c r="Q7" s="111" t="s">
        <v>40</v>
      </c>
      <c r="R7" s="111"/>
      <c r="S7" s="111"/>
    </row>
    <row r="8" spans="1:20" s="37" customFormat="1" ht="194.25" customHeight="1" thickBot="1">
      <c r="A8" s="48" t="s">
        <v>48</v>
      </c>
      <c r="B8" s="49" t="s">
        <v>41</v>
      </c>
      <c r="C8" s="49" t="s">
        <v>42</v>
      </c>
      <c r="D8" s="51" t="s">
        <v>31</v>
      </c>
      <c r="E8" s="51" t="s">
        <v>32</v>
      </c>
      <c r="F8" s="51" t="s">
        <v>57</v>
      </c>
      <c r="G8" s="51" t="s">
        <v>33</v>
      </c>
      <c r="H8" s="51" t="s">
        <v>34</v>
      </c>
      <c r="I8" s="51" t="s">
        <v>35</v>
      </c>
      <c r="J8" s="51" t="s">
        <v>36</v>
      </c>
      <c r="K8" s="52" t="s">
        <v>43</v>
      </c>
      <c r="L8" s="52" t="s">
        <v>44</v>
      </c>
      <c r="M8" s="53" t="s">
        <v>45</v>
      </c>
      <c r="N8" s="52" t="s">
        <v>43</v>
      </c>
      <c r="O8" s="52" t="s">
        <v>44</v>
      </c>
      <c r="P8" s="53" t="s">
        <v>45</v>
      </c>
      <c r="Q8" s="52" t="s">
        <v>43</v>
      </c>
      <c r="R8" s="53" t="s">
        <v>44</v>
      </c>
      <c r="S8" s="53" t="s">
        <v>45</v>
      </c>
    </row>
    <row r="9" spans="1:20" s="38" customFormat="1" ht="12" customHeight="1">
      <c r="A9" s="107"/>
      <c r="B9" s="60"/>
      <c r="C9" s="61"/>
      <c r="D9" s="62"/>
      <c r="E9" s="62"/>
      <c r="F9" s="62"/>
      <c r="G9" s="62"/>
      <c r="H9" s="62"/>
      <c r="I9" s="62"/>
      <c r="J9" s="62"/>
      <c r="K9" s="63"/>
      <c r="L9" s="63"/>
      <c r="M9" s="63"/>
      <c r="N9" s="63"/>
      <c r="O9" s="63"/>
      <c r="P9" s="63"/>
      <c r="Q9" s="64"/>
      <c r="R9" s="64"/>
      <c r="S9" s="64"/>
    </row>
    <row r="10" spans="1:20" s="38" customFormat="1" ht="14.25" customHeight="1">
      <c r="A10" s="108"/>
      <c r="B10" s="65"/>
      <c r="C10" s="66"/>
      <c r="D10" s="67"/>
      <c r="E10" s="67"/>
      <c r="F10" s="67"/>
      <c r="G10" s="67"/>
      <c r="H10" s="67"/>
      <c r="I10" s="67"/>
      <c r="J10" s="67"/>
      <c r="K10" s="63"/>
      <c r="L10" s="63"/>
      <c r="M10" s="63"/>
      <c r="N10" s="63"/>
      <c r="O10" s="63"/>
      <c r="P10" s="63"/>
      <c r="Q10" s="64"/>
      <c r="R10" s="64"/>
      <c r="S10" s="64"/>
    </row>
    <row r="11" spans="1:20" s="38" customFormat="1" ht="14.25" customHeight="1">
      <c r="A11" s="108"/>
      <c r="B11" s="65"/>
      <c r="C11" s="68"/>
      <c r="D11" s="69"/>
      <c r="E11" s="69"/>
      <c r="F11" s="69"/>
      <c r="G11" s="69"/>
      <c r="H11" s="67"/>
      <c r="I11" s="67"/>
      <c r="J11" s="67"/>
      <c r="K11" s="63"/>
      <c r="L11" s="63"/>
      <c r="M11" s="63"/>
      <c r="N11" s="63"/>
      <c r="O11" s="63"/>
      <c r="P11" s="63"/>
      <c r="Q11" s="64"/>
      <c r="R11" s="64"/>
      <c r="S11" s="64"/>
    </row>
    <row r="12" spans="1:20" s="38" customFormat="1" ht="14.25" customHeight="1">
      <c r="A12" s="108"/>
      <c r="B12" s="65"/>
      <c r="C12" s="66"/>
      <c r="D12" s="69"/>
      <c r="E12" s="69"/>
      <c r="F12" s="69"/>
      <c r="G12" s="69"/>
      <c r="H12" s="67"/>
      <c r="I12" s="67"/>
      <c r="J12" s="67"/>
      <c r="K12" s="63"/>
      <c r="L12" s="63"/>
      <c r="M12" s="63"/>
      <c r="N12" s="63"/>
      <c r="O12" s="63"/>
      <c r="P12" s="63"/>
      <c r="Q12" s="64"/>
      <c r="R12" s="64"/>
      <c r="S12" s="64"/>
    </row>
    <row r="13" spans="1:20" s="38" customFormat="1" ht="14.25" customHeight="1">
      <c r="A13" s="108"/>
      <c r="B13" s="65"/>
      <c r="C13" s="70"/>
      <c r="D13" s="69"/>
      <c r="E13" s="69"/>
      <c r="F13" s="69"/>
      <c r="G13" s="69"/>
      <c r="H13" s="67"/>
      <c r="I13" s="67"/>
      <c r="J13" s="67"/>
      <c r="K13" s="63"/>
      <c r="L13" s="63"/>
      <c r="M13" s="63"/>
      <c r="N13" s="63"/>
      <c r="O13" s="63"/>
      <c r="P13" s="63"/>
      <c r="Q13" s="64"/>
      <c r="R13" s="64"/>
      <c r="S13" s="64"/>
    </row>
    <row r="14" spans="1:20" s="38" customFormat="1" ht="14.25" customHeight="1">
      <c r="A14" s="108"/>
      <c r="B14" s="65"/>
      <c r="C14" s="66"/>
      <c r="D14" s="67"/>
      <c r="E14" s="67"/>
      <c r="F14" s="67"/>
      <c r="G14" s="67"/>
      <c r="H14" s="67"/>
      <c r="I14" s="67"/>
      <c r="J14" s="67"/>
      <c r="K14" s="63"/>
      <c r="L14" s="63"/>
      <c r="M14" s="63"/>
      <c r="N14" s="63"/>
      <c r="O14" s="63"/>
      <c r="P14" s="63"/>
      <c r="Q14" s="64"/>
      <c r="R14" s="64"/>
      <c r="S14" s="64"/>
    </row>
    <row r="15" spans="1:20" s="38" customFormat="1" ht="14.25" customHeight="1">
      <c r="A15" s="108"/>
      <c r="B15" s="71"/>
      <c r="C15" s="70"/>
      <c r="D15" s="69"/>
      <c r="E15" s="69"/>
      <c r="F15" s="69"/>
      <c r="G15" s="69"/>
      <c r="H15" s="67"/>
      <c r="I15" s="67"/>
      <c r="J15" s="67"/>
      <c r="K15" s="63"/>
      <c r="L15" s="63"/>
      <c r="M15" s="63"/>
      <c r="N15" s="63"/>
      <c r="O15" s="63"/>
      <c r="P15" s="63"/>
      <c r="Q15" s="64"/>
      <c r="R15" s="64"/>
      <c r="S15" s="64"/>
    </row>
    <row r="16" spans="1:20" s="38" customFormat="1" ht="14.25" customHeight="1">
      <c r="A16" s="108"/>
      <c r="B16" s="72"/>
      <c r="C16" s="73"/>
      <c r="D16" s="74"/>
      <c r="E16" s="74"/>
      <c r="F16" s="74"/>
      <c r="G16" s="74"/>
      <c r="H16" s="74"/>
      <c r="I16" s="74"/>
      <c r="J16" s="74"/>
      <c r="K16" s="63"/>
      <c r="L16" s="63"/>
      <c r="M16" s="63"/>
      <c r="N16" s="63"/>
      <c r="O16" s="63"/>
      <c r="P16" s="63"/>
      <c r="Q16" s="64"/>
      <c r="R16" s="64"/>
      <c r="S16" s="64"/>
    </row>
    <row r="17" spans="1:20" s="38" customFormat="1" ht="14.25" customHeight="1">
      <c r="A17" s="108"/>
      <c r="B17" s="72"/>
      <c r="C17" s="73"/>
      <c r="D17" s="74"/>
      <c r="E17" s="74"/>
      <c r="F17" s="74"/>
      <c r="G17" s="74"/>
      <c r="H17" s="74"/>
      <c r="I17" s="74"/>
      <c r="J17" s="74"/>
      <c r="K17" s="63"/>
      <c r="L17" s="63"/>
      <c r="M17" s="63"/>
      <c r="N17" s="63"/>
      <c r="O17" s="63"/>
      <c r="P17" s="63"/>
      <c r="Q17" s="64"/>
      <c r="R17" s="64"/>
      <c r="S17" s="64"/>
    </row>
    <row r="18" spans="1:20" s="38" customFormat="1" ht="14.25" customHeight="1">
      <c r="A18" s="108"/>
      <c r="B18" s="72"/>
      <c r="C18" s="73"/>
      <c r="D18" s="74"/>
      <c r="E18" s="74"/>
      <c r="F18" s="74"/>
      <c r="G18" s="74"/>
      <c r="H18" s="74"/>
      <c r="I18" s="74"/>
      <c r="J18" s="74"/>
      <c r="K18" s="63"/>
      <c r="L18" s="63"/>
      <c r="M18" s="63"/>
      <c r="N18" s="63"/>
      <c r="O18" s="63"/>
      <c r="P18" s="63"/>
      <c r="Q18" s="64"/>
      <c r="R18" s="64"/>
      <c r="S18" s="64"/>
    </row>
    <row r="19" spans="1:20" s="38" customFormat="1" ht="23.1" customHeight="1" thickBot="1">
      <c r="A19" s="109"/>
      <c r="B19" s="39" t="s">
        <v>46</v>
      </c>
      <c r="C19" s="40"/>
      <c r="D19" s="42">
        <f t="shared" ref="D19:J19" si="0">COUNTIFS(D9:D18,"x")</f>
        <v>0</v>
      </c>
      <c r="E19" s="42">
        <f t="shared" si="0"/>
        <v>0</v>
      </c>
      <c r="F19" s="42">
        <f t="shared" si="0"/>
        <v>0</v>
      </c>
      <c r="G19" s="42">
        <f t="shared" si="0"/>
        <v>0</v>
      </c>
      <c r="H19" s="42">
        <f t="shared" si="0"/>
        <v>0</v>
      </c>
      <c r="I19" s="42">
        <f t="shared" si="0"/>
        <v>0</v>
      </c>
      <c r="J19" s="42">
        <f t="shared" si="0"/>
        <v>0</v>
      </c>
      <c r="K19" s="43"/>
      <c r="L19" s="41"/>
      <c r="M19" s="43"/>
      <c r="N19" s="43"/>
      <c r="O19" s="41"/>
      <c r="P19" s="43"/>
      <c r="Q19" s="44">
        <f>SUM(Q9:Q18)</f>
        <v>0</v>
      </c>
      <c r="R19" s="44">
        <f>SUM(R9:R18)</f>
        <v>0</v>
      </c>
      <c r="S19" s="44">
        <f>SUM(S9:S18)</f>
        <v>0</v>
      </c>
      <c r="T19" s="44">
        <f>AVERAGE(Q19:S19)</f>
        <v>0</v>
      </c>
    </row>
    <row r="22" spans="1:20" ht="75" customHeight="1">
      <c r="C22" s="86" t="s">
        <v>47</v>
      </c>
      <c r="D22" s="87"/>
      <c r="E22" s="87"/>
      <c r="F22" s="87"/>
      <c r="G22" s="87"/>
      <c r="H22" s="87"/>
      <c r="I22" s="87"/>
      <c r="J22" s="87"/>
    </row>
    <row r="24" spans="1:20" ht="14.25">
      <c r="C24" s="34"/>
    </row>
    <row r="26" spans="1:20">
      <c r="C26" s="35"/>
    </row>
    <row r="28" spans="1:20" ht="14.1" customHeight="1"/>
    <row r="29" spans="1:20" ht="14.1" customHeight="1"/>
    <row r="30" spans="1:20" ht="14.45" customHeight="1"/>
    <row r="31" spans="1:20" ht="14.1" customHeight="1"/>
    <row r="32" spans="1:20" ht="14.1" customHeight="1"/>
    <row r="33" ht="14.45" customHeight="1"/>
    <row r="34" ht="14.1" customHeight="1"/>
    <row r="35" ht="14.1" customHeight="1"/>
    <row r="36" ht="14.45" customHeight="1"/>
    <row r="37" ht="14.1" customHeight="1"/>
    <row r="38" ht="14.1" customHeight="1"/>
    <row r="39" ht="14.45" customHeight="1"/>
    <row r="40" ht="14.1" customHeight="1"/>
    <row r="41" ht="14.1" customHeight="1"/>
    <row r="42" ht="14.45" customHeight="1"/>
    <row r="43" ht="14.1" customHeight="1"/>
    <row r="44" ht="14.1" customHeight="1"/>
    <row r="45" ht="14.45" customHeight="1"/>
    <row r="46" ht="14.1" customHeight="1"/>
    <row r="47" ht="14.1" customHeight="1"/>
    <row r="48" ht="14.45" customHeight="1"/>
    <row r="49" ht="14.1" customHeight="1"/>
    <row r="50" ht="14.1" customHeight="1"/>
    <row r="51" ht="14.45" customHeight="1"/>
    <row r="52" ht="14.1" customHeight="1"/>
    <row r="53" ht="14.1" customHeight="1"/>
    <row r="54" ht="14.45" customHeight="1"/>
    <row r="55" ht="14.1" customHeight="1"/>
    <row r="56" ht="14.1" customHeight="1"/>
    <row r="57" ht="14.45" customHeight="1"/>
    <row r="58" ht="14.1" customHeight="1"/>
    <row r="59" ht="14.1" customHeight="1"/>
    <row r="60" ht="14.45" customHeight="1"/>
  </sheetData>
  <autoFilter ref="A8:S8" xr:uid="{00000000-0009-0000-0000-000000000000}"/>
  <mergeCells count="10">
    <mergeCell ref="A9:A19"/>
    <mergeCell ref="C22:J22"/>
    <mergeCell ref="B4:S4"/>
    <mergeCell ref="Q7:S7"/>
    <mergeCell ref="B2:S2"/>
    <mergeCell ref="N7:P7"/>
    <mergeCell ref="D6:P6"/>
    <mergeCell ref="Q6:S6"/>
    <mergeCell ref="D7:J7"/>
    <mergeCell ref="K7:M7"/>
  </mergeCells>
  <conditionalFormatting sqref="D7:J18 D20:J21 D23:J1048576">
    <cfRule type="cellIs" dxfId="1" priority="4" operator="equal">
      <formula>2</formula>
    </cfRule>
    <cfRule type="cellIs" dxfId="0" priority="5" operator="equal">
      <formula>1</formula>
    </cfRule>
  </conditionalFormatting>
  <dataValidations count="1">
    <dataValidation type="list" allowBlank="1" showInputMessage="1" showErrorMessage="1" sqref="D9:J18" xr:uid="{46067BA0-C898-45D7-9501-5B1111532A33}">
      <formula1>"X"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8" scale="63" fitToHeight="0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9EC8B8BD-C80D-4907-9529-6D46CD7FF56C}">
            <xm:f>NOT(ISERROR(SEARCH(0,D7)))</xm:f>
            <xm:f>0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D7:J18 D20:J21 D23:J1048576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288A4669EB0644B6B8C5A4067F131D" ma:contentTypeVersion="13" ma:contentTypeDescription="Crée un document." ma:contentTypeScope="" ma:versionID="4e8e9375b80cfcfddbdcd14b3b8d13e2">
  <xsd:schema xmlns:xsd="http://www.w3.org/2001/XMLSchema" xmlns:xs="http://www.w3.org/2001/XMLSchema" xmlns:p="http://schemas.microsoft.com/office/2006/metadata/properties" xmlns:ns2="02a01bba-e714-4eaf-871c-3ec96a28032f" xmlns:ns3="b2bf374e-341d-40f3-a4c3-527f7ca976bf" targetNamespace="http://schemas.microsoft.com/office/2006/metadata/properties" ma:root="true" ma:fieldsID="c46a089bef1dfe05cc4e8537c068c381" ns2:_="" ns3:_="">
    <xsd:import namespace="02a01bba-e714-4eaf-871c-3ec96a28032f"/>
    <xsd:import namespace="b2bf374e-341d-40f3-a4c3-527f7ca976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a01bba-e714-4eaf-871c-3ec96a2803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03e7cfd1-01ec-48fb-ba6e-6af6b53aa0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bf374e-341d-40f3-a4c3-527f7ca976bf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31ff476d-cec2-475b-ada7-1f98335cbfbb}" ma:internalName="TaxCatchAll" ma:showField="CatchAllData" ma:web="b2bf374e-341d-40f3-a4c3-527f7ca976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2bf374e-341d-40f3-a4c3-527f7ca976bf" xsi:nil="true"/>
    <lcf76f155ced4ddcb4097134ff3c332f xmlns="02a01bba-e714-4eaf-871c-3ec96a28032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5E2C355-6573-48AC-BED4-BF869C5CEE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2EC37F-EF8A-4773-AFF9-3DC952E3DE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a01bba-e714-4eaf-871c-3ec96a28032f"/>
    <ds:schemaRef ds:uri="b2bf374e-341d-40f3-a4c3-527f7ca976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42C2E61-1424-4B6D-ADC8-AF00433C7B68}">
  <ds:schemaRefs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02a01bba-e714-4eaf-871c-3ec96a28032f"/>
    <ds:schemaRef ds:uri="b2bf374e-341d-40f3-a4c3-527f7ca976bf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CRITERE 1 </vt:lpstr>
      <vt:lpstr>CRITERES 2 et 3</vt:lpstr>
      <vt:lpstr>'CRITERES 2 et 3'!Impression_des_titres</vt:lpstr>
      <vt:lpstr>'CRITERE 1 '!Zone_d_impression</vt:lpstr>
      <vt:lpstr>'CRITERES 2 et 3'!Zone_d_impression</vt:lpstr>
    </vt:vector>
  </TitlesOfParts>
  <Manager/>
  <Company>iosis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c-vigouroux</dc:creator>
  <cp:keywords/>
  <dc:description/>
  <cp:lastModifiedBy>AGIUS Nathalie</cp:lastModifiedBy>
  <cp:revision/>
  <dcterms:created xsi:type="dcterms:W3CDTF">2010-07-02T14:19:23Z</dcterms:created>
  <dcterms:modified xsi:type="dcterms:W3CDTF">2025-10-30T10:37:36Z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0x0101001C288A4669EB0644B6B8C5A4067F131D</vt:lpwstr>
  </property>
  <property fmtid="{D5CDD505-2E9C-101B-9397-08002B2CF9AE}" pid="3" name="MediaServiceImageTags">
    <vt:lpwstr/>
  </property>
</Properties>
</file>